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mlun\Desktop\moje\data akademie\github\my_project\"/>
    </mc:Choice>
  </mc:AlternateContent>
  <xr:revisionPtr revIDLastSave="0" documentId="13_ncr:1_{35904AE2-C920-4DDC-B713-6A79C413C55A}" xr6:coauthVersionLast="47" xr6:coauthVersionMax="47" xr10:uidLastSave="{00000000-0000-0000-0000-000000000000}"/>
  <bookViews>
    <workbookView xWindow="-120" yWindow="-120" windowWidth="29040" windowHeight="15840" firstSheet="1" activeTab="1" xr2:uid="{41E7B78E-7B76-4662-801C-42312C0D0325}"/>
  </bookViews>
  <sheets>
    <sheet name="otazkac3 data" sheetId="2" state="hidden" r:id="rId1"/>
    <sheet name="report" sheetId="4" r:id="rId2"/>
    <sheet name="List4" sheetId="5" state="hidden" r:id="rId3"/>
  </sheets>
  <definedNames>
    <definedName name="ExternalData_1" localSheetId="0" hidden="1">'otazkac3 data'!$A$1:$D$343</definedName>
    <definedName name="Průřez_name">#N/A</definedName>
  </definedNames>
  <calcPr calcId="191029"/>
  <pivotCaches>
    <pivotCache cacheId="1" r:id="rId4"/>
    <pivotCache cacheId="6" r:id="rId5"/>
    <pivotCache cacheId="11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1FC7EC-8435-470D-907B-A28E79539972}" keepAlive="1" name="Dotaz – _SELECT_current_year_name_current_year_average_current_year_year_202405100858" description="Připojení k dotazu produktu _SELECT_current_year_name_current_year_average_current_year_year_202405100858 v sešitě" type="5" refreshedVersion="8" background="1" saveData="1">
    <dbPr connection="Provider=Microsoft.Mashup.OleDb.1;Data Source=$Workbook$;Location=_SELECT_current_year_name_current_year_average_current_year_year_202405100858;Extended Properties=&quot;&quot;" command="SELECT * FROM [_SELECT_current_year_name_current_year_average_current_year_year_202405100858]"/>
  </connection>
</connections>
</file>

<file path=xl/sharedStrings.xml><?xml version="1.0" encoding="utf-8"?>
<sst xmlns="http://schemas.openxmlformats.org/spreadsheetml/2006/main" count="496" uniqueCount="40">
  <si>
    <t>name</t>
  </si>
  <si>
    <t>average</t>
  </si>
  <si>
    <t>year</t>
  </si>
  <si>
    <t>ratio</t>
  </si>
  <si>
    <t>Banány žluté</t>
  </si>
  <si>
    <t/>
  </si>
  <si>
    <t>Cukr krystalový</t>
  </si>
  <si>
    <t>Eidamská cihla</t>
  </si>
  <si>
    <t>Hovězí maso zadní bez kosti</t>
  </si>
  <si>
    <t>Chléb konzumní kmínový</t>
  </si>
  <si>
    <t>Jablka konzumní</t>
  </si>
  <si>
    <t>Jakostní víno bílé</t>
  </si>
  <si>
    <t>Jogurt bílý netučný</t>
  </si>
  <si>
    <t>Kapr živý</t>
  </si>
  <si>
    <t>Konzumní brambory</t>
  </si>
  <si>
    <t>Kuřata kuchaná celá</t>
  </si>
  <si>
    <t>Máslo</t>
  </si>
  <si>
    <t>Mléko polotučné pasterované</t>
  </si>
  <si>
    <t>Mrkev</t>
  </si>
  <si>
    <t>Papriky</t>
  </si>
  <si>
    <t>Pečivo pšeničné bílé</t>
  </si>
  <si>
    <t>Pivo výčepní, světlé, lahvové</t>
  </si>
  <si>
    <t>Pomeranče</t>
  </si>
  <si>
    <t>Přírodní minerální voda uhličitá</t>
  </si>
  <si>
    <t>Pšeničná mouka hladká</t>
  </si>
  <si>
    <t>Rajská jablka červená kulatá</t>
  </si>
  <si>
    <t>Rostlinný roztíratelný tuk</t>
  </si>
  <si>
    <t>Rýže loupaná dlouhozrnná</t>
  </si>
  <si>
    <t>Šunkový salám</t>
  </si>
  <si>
    <t>Těstoviny vaječné</t>
  </si>
  <si>
    <t>Vejce slepičí čerstvá</t>
  </si>
  <si>
    <t>Vepřová pečeně s kostí</t>
  </si>
  <si>
    <t>Celkový součet</t>
  </si>
  <si>
    <t>Popisky řádků</t>
  </si>
  <si>
    <t>Meziroční nárůst</t>
  </si>
  <si>
    <t>Potraviny</t>
  </si>
  <si>
    <t>Roky</t>
  </si>
  <si>
    <t>(prázdné)</t>
  </si>
  <si>
    <t>Průměr celého období</t>
  </si>
  <si>
    <t>Průměr z celého období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</si>
</sst>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" x14ac:knownFonts="1"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64" fontId="0" fillId="0" borderId="0" xfId="0" applyNumberFormat="1"/>
  </cellXfs>
  <cellStyles count="1">
    <cellStyle name="Normální" xfId="0" builtinId="0"/>
  </cellStyles>
  <dxfs count="3">
    <dxf>
      <numFmt numFmtId="4" formatCode="#,##0.00"/>
    </dxf>
    <dxf>
      <numFmt numFmtId="4" formatCode="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[otázka č.3.xlsx]List4!Kontingenční tabulka5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List4!$E$5:$E$6</c:f>
              <c:strCache>
                <c:ptCount val="1"/>
                <c:pt idx="0">
                  <c:v>Banány žluté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List4!$E$7:$E$20</c:f>
              <c:numCache>
                <c:formatCode>#,##0.00</c:formatCode>
                <c:ptCount val="13"/>
                <c:pt idx="0">
                  <c:v>0</c:v>
                </c:pt>
                <c:pt idx="1">
                  <c:v>13</c:v>
                </c:pt>
                <c:pt idx="2">
                  <c:v>-0.84</c:v>
                </c:pt>
                <c:pt idx="3">
                  <c:v>-0.1</c:v>
                </c:pt>
                <c:pt idx="4">
                  <c:v>-10.210000000000001</c:v>
                </c:pt>
                <c:pt idx="5">
                  <c:v>-1.71</c:v>
                </c:pt>
                <c:pt idx="6">
                  <c:v>14.94</c:v>
                </c:pt>
                <c:pt idx="7">
                  <c:v>2.5499999999999998</c:v>
                </c:pt>
                <c:pt idx="8">
                  <c:v>-0.44</c:v>
                </c:pt>
                <c:pt idx="9">
                  <c:v>0.82</c:v>
                </c:pt>
                <c:pt idx="10">
                  <c:v>-0.6</c:v>
                </c:pt>
                <c:pt idx="11">
                  <c:v>-2.0499999999999998</c:v>
                </c:pt>
                <c:pt idx="12">
                  <c:v>-5.63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F-4384-9CAC-F93DA18B3C9A}"/>
            </c:ext>
          </c:extLst>
        </c:ser>
        <c:ser>
          <c:idx val="1"/>
          <c:order val="1"/>
          <c:tx>
            <c:strRef>
              <c:f>List4!$F$5:$F$6</c:f>
              <c:strCache>
                <c:ptCount val="1"/>
                <c:pt idx="0">
                  <c:v>Cukr krystalový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List4!$F$7:$F$20</c:f>
              <c:numCache>
                <c:formatCode>#,##0.00</c:formatCode>
                <c:ptCount val="13"/>
                <c:pt idx="0">
                  <c:v>0</c:v>
                </c:pt>
                <c:pt idx="1">
                  <c:v>0.87</c:v>
                </c:pt>
                <c:pt idx="2">
                  <c:v>-3.74</c:v>
                </c:pt>
                <c:pt idx="3">
                  <c:v>-6.11</c:v>
                </c:pt>
                <c:pt idx="4">
                  <c:v>-7.77</c:v>
                </c:pt>
                <c:pt idx="5">
                  <c:v>22.88</c:v>
                </c:pt>
                <c:pt idx="6">
                  <c:v>8.11</c:v>
                </c:pt>
                <c:pt idx="7">
                  <c:v>-0.45</c:v>
                </c:pt>
                <c:pt idx="8">
                  <c:v>-8.82</c:v>
                </c:pt>
                <c:pt idx="9">
                  <c:v>-19.2</c:v>
                </c:pt>
                <c:pt idx="10">
                  <c:v>-1.18</c:v>
                </c:pt>
                <c:pt idx="11">
                  <c:v>13.47</c:v>
                </c:pt>
                <c:pt idx="12">
                  <c:v>-21.09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6-4A20-925F-1383E1293B0D}"/>
            </c:ext>
          </c:extLst>
        </c:ser>
        <c:ser>
          <c:idx val="2"/>
          <c:order val="2"/>
          <c:tx>
            <c:strRef>
              <c:f>List4!$G$5:$G$6</c:f>
              <c:strCache>
                <c:ptCount val="1"/>
                <c:pt idx="0">
                  <c:v>Eidamská cihla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List4!$G$7:$G$20</c:f>
              <c:numCache>
                <c:formatCode>#,##0.00</c:formatCode>
                <c:ptCount val="13"/>
                <c:pt idx="0">
                  <c:v>0</c:v>
                </c:pt>
                <c:pt idx="1">
                  <c:v>10.57</c:v>
                </c:pt>
                <c:pt idx="2">
                  <c:v>10.27</c:v>
                </c:pt>
                <c:pt idx="3">
                  <c:v>-17.45</c:v>
                </c:pt>
                <c:pt idx="4">
                  <c:v>7.41</c:v>
                </c:pt>
                <c:pt idx="5">
                  <c:v>2.0299999999999998</c:v>
                </c:pt>
                <c:pt idx="6">
                  <c:v>4.66</c:v>
                </c:pt>
                <c:pt idx="7">
                  <c:v>10.84</c:v>
                </c:pt>
                <c:pt idx="8">
                  <c:v>6.09</c:v>
                </c:pt>
                <c:pt idx="9">
                  <c:v>-20.73</c:v>
                </c:pt>
                <c:pt idx="10">
                  <c:v>-7.11</c:v>
                </c:pt>
                <c:pt idx="11">
                  <c:v>28.57</c:v>
                </c:pt>
                <c:pt idx="12">
                  <c:v>-0.09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6-4A20-925F-1383E1293B0D}"/>
            </c:ext>
          </c:extLst>
        </c:ser>
        <c:ser>
          <c:idx val="3"/>
          <c:order val="3"/>
          <c:tx>
            <c:strRef>
              <c:f>List4!$H$5:$H$6</c:f>
              <c:strCache>
                <c:ptCount val="1"/>
                <c:pt idx="0">
                  <c:v>Hovězí maso zadní bez kosti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List4!$H$7:$H$20</c:f>
              <c:numCache>
                <c:formatCode>#,##0.00</c:formatCode>
                <c:ptCount val="13"/>
                <c:pt idx="0">
                  <c:v>0</c:v>
                </c:pt>
                <c:pt idx="1">
                  <c:v>1.88</c:v>
                </c:pt>
                <c:pt idx="2">
                  <c:v>3.59</c:v>
                </c:pt>
                <c:pt idx="3">
                  <c:v>1.97</c:v>
                </c:pt>
                <c:pt idx="4">
                  <c:v>-1.6</c:v>
                </c:pt>
                <c:pt idx="5">
                  <c:v>2.6</c:v>
                </c:pt>
                <c:pt idx="6">
                  <c:v>11.11</c:v>
                </c:pt>
                <c:pt idx="7">
                  <c:v>3.18</c:v>
                </c:pt>
                <c:pt idx="8">
                  <c:v>-1.08</c:v>
                </c:pt>
                <c:pt idx="9">
                  <c:v>-0.91</c:v>
                </c:pt>
                <c:pt idx="10">
                  <c:v>1.44</c:v>
                </c:pt>
                <c:pt idx="11">
                  <c:v>5.95</c:v>
                </c:pt>
                <c:pt idx="12">
                  <c:v>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6-4A20-925F-1383E1293B0D}"/>
            </c:ext>
          </c:extLst>
        </c:ser>
        <c:ser>
          <c:idx val="4"/>
          <c:order val="4"/>
          <c:tx>
            <c:strRef>
              <c:f>List4!$I$5:$I$6</c:f>
              <c:strCache>
                <c:ptCount val="1"/>
                <c:pt idx="0">
                  <c:v>Chléb konzumní kmínový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List4!$I$7:$I$20</c:f>
              <c:numCache>
                <c:formatCode>#,##0.00</c:formatCode>
                <c:ptCount val="13"/>
                <c:pt idx="0">
                  <c:v>0</c:v>
                </c:pt>
                <c:pt idx="1">
                  <c:v>16.940000000000001</c:v>
                </c:pt>
                <c:pt idx="2">
                  <c:v>21.38</c:v>
                </c:pt>
                <c:pt idx="3">
                  <c:v>-14.42</c:v>
                </c:pt>
                <c:pt idx="4">
                  <c:v>-6.08</c:v>
                </c:pt>
                <c:pt idx="5">
                  <c:v>17.62</c:v>
                </c:pt>
                <c:pt idx="6">
                  <c:v>5.92</c:v>
                </c:pt>
                <c:pt idx="7">
                  <c:v>0.92</c:v>
                </c:pt>
                <c:pt idx="8">
                  <c:v>-0.52</c:v>
                </c:pt>
                <c:pt idx="9">
                  <c:v>-2.4300000000000002</c:v>
                </c:pt>
                <c:pt idx="10">
                  <c:v>-2.99</c:v>
                </c:pt>
                <c:pt idx="11">
                  <c:v>11.02</c:v>
                </c:pt>
                <c:pt idx="12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F6-4A20-925F-1383E1293B0D}"/>
            </c:ext>
          </c:extLst>
        </c:ser>
        <c:ser>
          <c:idx val="5"/>
          <c:order val="5"/>
          <c:tx>
            <c:strRef>
              <c:f>List4!$J$5:$J$6</c:f>
              <c:strCache>
                <c:ptCount val="1"/>
                <c:pt idx="0">
                  <c:v>Jablka konzumní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List4!$J$7:$J$20</c:f>
              <c:numCache>
                <c:formatCode>#,##0.00</c:formatCode>
                <c:ptCount val="13"/>
                <c:pt idx="0">
                  <c:v>0</c:v>
                </c:pt>
                <c:pt idx="1">
                  <c:v>-7.23</c:v>
                </c:pt>
                <c:pt idx="2">
                  <c:v>16.5</c:v>
                </c:pt>
                <c:pt idx="3">
                  <c:v>-22.12</c:v>
                </c:pt>
                <c:pt idx="4">
                  <c:v>-2.21</c:v>
                </c:pt>
                <c:pt idx="5">
                  <c:v>15.39</c:v>
                </c:pt>
                <c:pt idx="6">
                  <c:v>6.27</c:v>
                </c:pt>
                <c:pt idx="7">
                  <c:v>10.65</c:v>
                </c:pt>
                <c:pt idx="8">
                  <c:v>-11.02</c:v>
                </c:pt>
                <c:pt idx="9">
                  <c:v>-2.13</c:v>
                </c:pt>
                <c:pt idx="10">
                  <c:v>0.23</c:v>
                </c:pt>
                <c:pt idx="11">
                  <c:v>8.98</c:v>
                </c:pt>
                <c:pt idx="12">
                  <c:v>10.85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F6-4A20-925F-1383E1293B0D}"/>
            </c:ext>
          </c:extLst>
        </c:ser>
        <c:ser>
          <c:idx val="6"/>
          <c:order val="6"/>
          <c:tx>
            <c:strRef>
              <c:f>List4!$K$5:$K$6</c:f>
              <c:strCache>
                <c:ptCount val="1"/>
                <c:pt idx="0">
                  <c:v>Jakostní víno bílé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List4!$K$7:$K$20</c:f>
              <c:numCache>
                <c:formatCode>#,##0.00</c:formatCode>
                <c:ptCount val="13"/>
                <c:pt idx="9">
                  <c:v>0</c:v>
                </c:pt>
                <c:pt idx="10">
                  <c:v>2.41</c:v>
                </c:pt>
                <c:pt idx="11">
                  <c:v>2.17</c:v>
                </c:pt>
                <c:pt idx="12">
                  <c:v>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F6-4A20-925F-1383E1293B0D}"/>
            </c:ext>
          </c:extLst>
        </c:ser>
        <c:ser>
          <c:idx val="7"/>
          <c:order val="7"/>
          <c:tx>
            <c:strRef>
              <c:f>List4!$L$5:$L$6</c:f>
              <c:strCache>
                <c:ptCount val="1"/>
                <c:pt idx="0">
                  <c:v>Jogurt bílý netučný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List4!$L$7:$L$20</c:f>
              <c:numCache>
                <c:formatCode>#,##0.00</c:formatCode>
                <c:ptCount val="13"/>
                <c:pt idx="0">
                  <c:v>0</c:v>
                </c:pt>
                <c:pt idx="1">
                  <c:v>0.86</c:v>
                </c:pt>
                <c:pt idx="2">
                  <c:v>6.8</c:v>
                </c:pt>
                <c:pt idx="3">
                  <c:v>-3.18</c:v>
                </c:pt>
                <c:pt idx="4">
                  <c:v>2.96</c:v>
                </c:pt>
                <c:pt idx="5">
                  <c:v>3.99</c:v>
                </c:pt>
                <c:pt idx="6">
                  <c:v>9.98</c:v>
                </c:pt>
                <c:pt idx="7">
                  <c:v>7.54</c:v>
                </c:pt>
                <c:pt idx="8">
                  <c:v>10.39</c:v>
                </c:pt>
                <c:pt idx="9">
                  <c:v>0.24</c:v>
                </c:pt>
                <c:pt idx="10">
                  <c:v>-4.6900000000000004</c:v>
                </c:pt>
                <c:pt idx="11">
                  <c:v>7.51</c:v>
                </c:pt>
                <c:pt idx="12">
                  <c:v>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F6-4A20-925F-1383E1293B0D}"/>
            </c:ext>
          </c:extLst>
        </c:ser>
        <c:ser>
          <c:idx val="8"/>
          <c:order val="8"/>
          <c:tx>
            <c:strRef>
              <c:f>List4!$M$5:$M$6</c:f>
              <c:strCache>
                <c:ptCount val="1"/>
                <c:pt idx="0">
                  <c:v>Kapr živý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List4!$M$7:$M$20</c:f>
              <c:numCache>
                <c:formatCode>#,##0.00</c:formatCode>
                <c:ptCount val="13"/>
                <c:pt idx="0">
                  <c:v>0</c:v>
                </c:pt>
                <c:pt idx="1">
                  <c:v>13.87</c:v>
                </c:pt>
                <c:pt idx="2">
                  <c:v>1.86</c:v>
                </c:pt>
                <c:pt idx="3">
                  <c:v>1.94</c:v>
                </c:pt>
                <c:pt idx="4">
                  <c:v>2.9</c:v>
                </c:pt>
                <c:pt idx="5">
                  <c:v>2.93</c:v>
                </c:pt>
                <c:pt idx="6">
                  <c:v>3.73</c:v>
                </c:pt>
                <c:pt idx="7">
                  <c:v>-2.2200000000000002</c:v>
                </c:pt>
                <c:pt idx="8">
                  <c:v>-1.95</c:v>
                </c:pt>
                <c:pt idx="9">
                  <c:v>0.93</c:v>
                </c:pt>
                <c:pt idx="10">
                  <c:v>-2.41</c:v>
                </c:pt>
                <c:pt idx="11">
                  <c:v>3.12</c:v>
                </c:pt>
                <c:pt idx="12">
                  <c:v>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0F6-4A20-925F-1383E1293B0D}"/>
            </c:ext>
          </c:extLst>
        </c:ser>
        <c:ser>
          <c:idx val="9"/>
          <c:order val="9"/>
          <c:tx>
            <c:strRef>
              <c:f>List4!$N$5:$N$6</c:f>
              <c:strCache>
                <c:ptCount val="1"/>
                <c:pt idx="0">
                  <c:v>Konzumní brambory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List4!$N$7:$N$20</c:f>
              <c:numCache>
                <c:formatCode>#,##0.00</c:formatCode>
                <c:ptCount val="13"/>
                <c:pt idx="0">
                  <c:v>0</c:v>
                </c:pt>
                <c:pt idx="1">
                  <c:v>16.82</c:v>
                </c:pt>
                <c:pt idx="2">
                  <c:v>-23.55</c:v>
                </c:pt>
                <c:pt idx="3">
                  <c:v>-5.19</c:v>
                </c:pt>
                <c:pt idx="4">
                  <c:v>29.84</c:v>
                </c:pt>
                <c:pt idx="5">
                  <c:v>1.96</c:v>
                </c:pt>
                <c:pt idx="6">
                  <c:v>-21.95</c:v>
                </c:pt>
                <c:pt idx="7">
                  <c:v>60.32</c:v>
                </c:pt>
                <c:pt idx="8">
                  <c:v>-20.14</c:v>
                </c:pt>
                <c:pt idx="9">
                  <c:v>-1.33</c:v>
                </c:pt>
                <c:pt idx="10">
                  <c:v>14.09</c:v>
                </c:pt>
                <c:pt idx="11">
                  <c:v>4.66</c:v>
                </c:pt>
                <c:pt idx="12">
                  <c:v>-5.34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F6-4A20-925F-1383E1293B0D}"/>
            </c:ext>
          </c:extLst>
        </c:ser>
        <c:ser>
          <c:idx val="10"/>
          <c:order val="10"/>
          <c:tx>
            <c:strRef>
              <c:f>List4!$O$5:$O$6</c:f>
              <c:strCache>
                <c:ptCount val="1"/>
                <c:pt idx="0">
                  <c:v>Kuřata kuchaná celá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List4!$O$7:$O$20</c:f>
              <c:numCache>
                <c:formatCode>#,##0.00</c:formatCode>
                <c:ptCount val="13"/>
                <c:pt idx="0">
                  <c:v>0</c:v>
                </c:pt>
                <c:pt idx="1">
                  <c:v>12.93</c:v>
                </c:pt>
                <c:pt idx="2">
                  <c:v>13.52</c:v>
                </c:pt>
                <c:pt idx="3">
                  <c:v>-4.93</c:v>
                </c:pt>
                <c:pt idx="4">
                  <c:v>-1.66</c:v>
                </c:pt>
                <c:pt idx="5">
                  <c:v>2.46</c:v>
                </c:pt>
                <c:pt idx="6">
                  <c:v>7.89</c:v>
                </c:pt>
                <c:pt idx="7">
                  <c:v>10.17</c:v>
                </c:pt>
                <c:pt idx="8">
                  <c:v>3.56</c:v>
                </c:pt>
                <c:pt idx="9">
                  <c:v>-3.05</c:v>
                </c:pt>
                <c:pt idx="10">
                  <c:v>-0.88</c:v>
                </c:pt>
                <c:pt idx="11">
                  <c:v>-1.1499999999999999</c:v>
                </c:pt>
                <c:pt idx="12">
                  <c:v>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0F6-4A20-925F-1383E1293B0D}"/>
            </c:ext>
          </c:extLst>
        </c:ser>
        <c:ser>
          <c:idx val="11"/>
          <c:order val="11"/>
          <c:tx>
            <c:strRef>
              <c:f>List4!$P$5:$P$6</c:f>
              <c:strCache>
                <c:ptCount val="1"/>
                <c:pt idx="0">
                  <c:v>Máslo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List4!$P$7:$P$20</c:f>
              <c:numCache>
                <c:formatCode>#,##0.00</c:formatCode>
                <c:ptCount val="13"/>
                <c:pt idx="0">
                  <c:v>0</c:v>
                </c:pt>
                <c:pt idx="1">
                  <c:v>10.91</c:v>
                </c:pt>
                <c:pt idx="2">
                  <c:v>-0.9</c:v>
                </c:pt>
                <c:pt idx="3">
                  <c:v>-16.25</c:v>
                </c:pt>
                <c:pt idx="4">
                  <c:v>23.21</c:v>
                </c:pt>
                <c:pt idx="5">
                  <c:v>17.57</c:v>
                </c:pt>
                <c:pt idx="6">
                  <c:v>-1.55</c:v>
                </c:pt>
                <c:pt idx="7">
                  <c:v>12.97</c:v>
                </c:pt>
                <c:pt idx="8">
                  <c:v>5.28</c:v>
                </c:pt>
                <c:pt idx="9">
                  <c:v>-3.64</c:v>
                </c:pt>
                <c:pt idx="10">
                  <c:v>-5.54</c:v>
                </c:pt>
                <c:pt idx="11">
                  <c:v>33.340000000000003</c:v>
                </c:pt>
                <c:pt idx="12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0F6-4A20-925F-1383E1293B0D}"/>
            </c:ext>
          </c:extLst>
        </c:ser>
        <c:ser>
          <c:idx val="12"/>
          <c:order val="12"/>
          <c:tx>
            <c:strRef>
              <c:f>List4!$Q$5:$Q$6</c:f>
              <c:strCache>
                <c:ptCount val="1"/>
                <c:pt idx="0">
                  <c:v>Mléko polotučné pasterované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List4!$Q$7:$Q$20</c:f>
              <c:numCache>
                <c:formatCode>#,##0.00</c:formatCode>
                <c:ptCount val="13"/>
                <c:pt idx="0">
                  <c:v>0</c:v>
                </c:pt>
                <c:pt idx="1">
                  <c:v>7.96</c:v>
                </c:pt>
                <c:pt idx="2">
                  <c:v>15.01</c:v>
                </c:pt>
                <c:pt idx="3">
                  <c:v>-12.66</c:v>
                </c:pt>
                <c:pt idx="4">
                  <c:v>2.36</c:v>
                </c:pt>
                <c:pt idx="5">
                  <c:v>10.11</c:v>
                </c:pt>
                <c:pt idx="6">
                  <c:v>6.52</c:v>
                </c:pt>
                <c:pt idx="7">
                  <c:v>2.87</c:v>
                </c:pt>
                <c:pt idx="8">
                  <c:v>7.03</c:v>
                </c:pt>
                <c:pt idx="9">
                  <c:v>-5.6</c:v>
                </c:pt>
                <c:pt idx="10">
                  <c:v>-8.39</c:v>
                </c:pt>
                <c:pt idx="11">
                  <c:v>8.94</c:v>
                </c:pt>
                <c:pt idx="12">
                  <c:v>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0F6-4A20-925F-1383E1293B0D}"/>
            </c:ext>
          </c:extLst>
        </c:ser>
        <c:ser>
          <c:idx val="13"/>
          <c:order val="13"/>
          <c:tx>
            <c:strRef>
              <c:f>List4!$R$5:$R$6</c:f>
              <c:strCache>
                <c:ptCount val="1"/>
                <c:pt idx="0">
                  <c:v>Mrkev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List4!$R$7:$R$20</c:f>
              <c:numCache>
                <c:formatCode>#,##0.00</c:formatCode>
                <c:ptCount val="13"/>
                <c:pt idx="0">
                  <c:v>0</c:v>
                </c:pt>
                <c:pt idx="1">
                  <c:v>-1.6</c:v>
                </c:pt>
                <c:pt idx="2">
                  <c:v>19.04</c:v>
                </c:pt>
                <c:pt idx="3">
                  <c:v>-1.9</c:v>
                </c:pt>
                <c:pt idx="4">
                  <c:v>-4.6500000000000004</c:v>
                </c:pt>
                <c:pt idx="5">
                  <c:v>4.12</c:v>
                </c:pt>
                <c:pt idx="6">
                  <c:v>6.08</c:v>
                </c:pt>
                <c:pt idx="7">
                  <c:v>6.59</c:v>
                </c:pt>
                <c:pt idx="8">
                  <c:v>-12.75</c:v>
                </c:pt>
                <c:pt idx="9">
                  <c:v>28.48</c:v>
                </c:pt>
                <c:pt idx="10">
                  <c:v>-10.99</c:v>
                </c:pt>
                <c:pt idx="11">
                  <c:v>-18.98</c:v>
                </c:pt>
                <c:pt idx="12">
                  <c:v>49.37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0F6-4A20-925F-1383E1293B0D}"/>
            </c:ext>
          </c:extLst>
        </c:ser>
        <c:ser>
          <c:idx val="14"/>
          <c:order val="14"/>
          <c:tx>
            <c:strRef>
              <c:f>List4!$S$5:$S$6</c:f>
              <c:strCache>
                <c:ptCount val="1"/>
                <c:pt idx="0">
                  <c:v>Papriky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List4!$S$7:$S$20</c:f>
              <c:numCache>
                <c:formatCode>#,##0.00</c:formatCode>
                <c:ptCount val="13"/>
                <c:pt idx="0">
                  <c:v>0</c:v>
                </c:pt>
                <c:pt idx="1">
                  <c:v>94.82</c:v>
                </c:pt>
                <c:pt idx="2">
                  <c:v>-9.43</c:v>
                </c:pt>
                <c:pt idx="3">
                  <c:v>-17.010000000000002</c:v>
                </c:pt>
                <c:pt idx="4">
                  <c:v>18.96</c:v>
                </c:pt>
                <c:pt idx="5">
                  <c:v>-13.35</c:v>
                </c:pt>
                <c:pt idx="6">
                  <c:v>10.4</c:v>
                </c:pt>
                <c:pt idx="7">
                  <c:v>5.15</c:v>
                </c:pt>
                <c:pt idx="8">
                  <c:v>-2.12</c:v>
                </c:pt>
                <c:pt idx="9">
                  <c:v>4.91</c:v>
                </c:pt>
                <c:pt idx="10">
                  <c:v>1.62</c:v>
                </c:pt>
                <c:pt idx="11">
                  <c:v>-3.33</c:v>
                </c:pt>
                <c:pt idx="12">
                  <c:v>-3.09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0F6-4A20-925F-1383E1293B0D}"/>
            </c:ext>
          </c:extLst>
        </c:ser>
        <c:ser>
          <c:idx val="15"/>
          <c:order val="15"/>
          <c:tx>
            <c:strRef>
              <c:f>List4!$T$5:$T$6</c:f>
              <c:strCache>
                <c:ptCount val="1"/>
                <c:pt idx="0">
                  <c:v>Pečivo pšeničné bílé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List4!$T$7:$T$20</c:f>
              <c:numCache>
                <c:formatCode>#,##0.00</c:formatCode>
                <c:ptCount val="13"/>
                <c:pt idx="0">
                  <c:v>0</c:v>
                </c:pt>
                <c:pt idx="1">
                  <c:v>14.09</c:v>
                </c:pt>
                <c:pt idx="2">
                  <c:v>23.32</c:v>
                </c:pt>
                <c:pt idx="3">
                  <c:v>-28.5</c:v>
                </c:pt>
                <c:pt idx="4">
                  <c:v>-13.62</c:v>
                </c:pt>
                <c:pt idx="5">
                  <c:v>28.95</c:v>
                </c:pt>
                <c:pt idx="6">
                  <c:v>0.97</c:v>
                </c:pt>
                <c:pt idx="7">
                  <c:v>-3.87</c:v>
                </c:pt>
                <c:pt idx="8">
                  <c:v>-3.43</c:v>
                </c:pt>
                <c:pt idx="9">
                  <c:v>-2.66</c:v>
                </c:pt>
                <c:pt idx="10">
                  <c:v>3.5</c:v>
                </c:pt>
                <c:pt idx="11">
                  <c:v>10.75</c:v>
                </c:pt>
                <c:pt idx="12">
                  <c:v>-3.07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0F6-4A20-925F-1383E1293B0D}"/>
            </c:ext>
          </c:extLst>
        </c:ser>
        <c:ser>
          <c:idx val="16"/>
          <c:order val="16"/>
          <c:tx>
            <c:strRef>
              <c:f>List4!$U$5:$U$6</c:f>
              <c:strCache>
                <c:ptCount val="1"/>
                <c:pt idx="0">
                  <c:v>Pivo výčepní, světlé, lahvové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List4!$U$7:$U$20</c:f>
              <c:numCache>
                <c:formatCode>#,##0.00</c:formatCode>
                <c:ptCount val="13"/>
                <c:pt idx="0">
                  <c:v>0</c:v>
                </c:pt>
                <c:pt idx="1">
                  <c:v>0.71</c:v>
                </c:pt>
                <c:pt idx="2">
                  <c:v>5.41</c:v>
                </c:pt>
                <c:pt idx="3">
                  <c:v>2.34</c:v>
                </c:pt>
                <c:pt idx="4">
                  <c:v>7.73</c:v>
                </c:pt>
                <c:pt idx="5">
                  <c:v>1.62</c:v>
                </c:pt>
                <c:pt idx="6">
                  <c:v>1.0900000000000001</c:v>
                </c:pt>
                <c:pt idx="7">
                  <c:v>3.84</c:v>
                </c:pt>
                <c:pt idx="8">
                  <c:v>0.76</c:v>
                </c:pt>
                <c:pt idx="9">
                  <c:v>0.47</c:v>
                </c:pt>
                <c:pt idx="10">
                  <c:v>5.15</c:v>
                </c:pt>
                <c:pt idx="11">
                  <c:v>0.62</c:v>
                </c:pt>
                <c:pt idx="12">
                  <c:v>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0F6-4A20-925F-1383E1293B0D}"/>
            </c:ext>
          </c:extLst>
        </c:ser>
        <c:ser>
          <c:idx val="17"/>
          <c:order val="17"/>
          <c:tx>
            <c:strRef>
              <c:f>List4!$V$5:$V$6</c:f>
              <c:strCache>
                <c:ptCount val="1"/>
                <c:pt idx="0">
                  <c:v>Pomeranče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List4!$V$7:$V$20</c:f>
              <c:numCache>
                <c:formatCode>#,##0.00</c:formatCode>
                <c:ptCount val="13"/>
                <c:pt idx="0">
                  <c:v>0</c:v>
                </c:pt>
                <c:pt idx="1">
                  <c:v>22.24</c:v>
                </c:pt>
                <c:pt idx="2">
                  <c:v>3.51</c:v>
                </c:pt>
                <c:pt idx="3">
                  <c:v>-4.79</c:v>
                </c:pt>
                <c:pt idx="4">
                  <c:v>2.79</c:v>
                </c:pt>
                <c:pt idx="5">
                  <c:v>-8.36</c:v>
                </c:pt>
                <c:pt idx="6">
                  <c:v>7.59</c:v>
                </c:pt>
                <c:pt idx="7">
                  <c:v>3.91</c:v>
                </c:pt>
                <c:pt idx="8">
                  <c:v>-5.39</c:v>
                </c:pt>
                <c:pt idx="9">
                  <c:v>9.5</c:v>
                </c:pt>
                <c:pt idx="10">
                  <c:v>0.31</c:v>
                </c:pt>
                <c:pt idx="11">
                  <c:v>11.41</c:v>
                </c:pt>
                <c:pt idx="1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0F6-4A20-925F-1383E1293B0D}"/>
            </c:ext>
          </c:extLst>
        </c:ser>
        <c:ser>
          <c:idx val="18"/>
          <c:order val="18"/>
          <c:tx>
            <c:strRef>
              <c:f>List4!$W$5:$W$6</c:f>
              <c:strCache>
                <c:ptCount val="1"/>
                <c:pt idx="0">
                  <c:v>Přírodní minerální voda uhličitá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List4!$W$7:$W$20</c:f>
              <c:numCache>
                <c:formatCode>#,##0.00</c:formatCode>
                <c:ptCount val="13"/>
                <c:pt idx="0">
                  <c:v>0</c:v>
                </c:pt>
                <c:pt idx="1">
                  <c:v>0.52</c:v>
                </c:pt>
                <c:pt idx="2">
                  <c:v>6.99</c:v>
                </c:pt>
                <c:pt idx="3">
                  <c:v>-0.73</c:v>
                </c:pt>
                <c:pt idx="4">
                  <c:v>-2.19</c:v>
                </c:pt>
                <c:pt idx="5">
                  <c:v>3.24</c:v>
                </c:pt>
                <c:pt idx="6">
                  <c:v>7.24</c:v>
                </c:pt>
                <c:pt idx="7">
                  <c:v>-1.69</c:v>
                </c:pt>
                <c:pt idx="8">
                  <c:v>-0.56999999999999995</c:v>
                </c:pt>
                <c:pt idx="9">
                  <c:v>0.23</c:v>
                </c:pt>
                <c:pt idx="10">
                  <c:v>-0.56999999999999995</c:v>
                </c:pt>
                <c:pt idx="11">
                  <c:v>1.39</c:v>
                </c:pt>
                <c:pt idx="12">
                  <c:v>-1.59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0F6-4A20-925F-1383E1293B0D}"/>
            </c:ext>
          </c:extLst>
        </c:ser>
        <c:ser>
          <c:idx val="19"/>
          <c:order val="19"/>
          <c:tx>
            <c:strRef>
              <c:f>List4!$X$5:$X$6</c:f>
              <c:strCache>
                <c:ptCount val="1"/>
                <c:pt idx="0">
                  <c:v>Pšeničná mouka hladká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List4!$X$7:$X$20</c:f>
              <c:numCache>
                <c:formatCode>#,##0.00</c:formatCode>
                <c:ptCount val="13"/>
                <c:pt idx="0">
                  <c:v>0</c:v>
                </c:pt>
                <c:pt idx="1">
                  <c:v>22.54</c:v>
                </c:pt>
                <c:pt idx="2">
                  <c:v>42.95</c:v>
                </c:pt>
                <c:pt idx="3">
                  <c:v>-23.19</c:v>
                </c:pt>
                <c:pt idx="4">
                  <c:v>-12.04</c:v>
                </c:pt>
                <c:pt idx="5">
                  <c:v>30.44</c:v>
                </c:pt>
                <c:pt idx="6">
                  <c:v>0.79</c:v>
                </c:pt>
                <c:pt idx="7">
                  <c:v>15.7</c:v>
                </c:pt>
                <c:pt idx="8">
                  <c:v>-1.65</c:v>
                </c:pt>
                <c:pt idx="9">
                  <c:v>-4.04</c:v>
                </c:pt>
                <c:pt idx="10">
                  <c:v>-12.39</c:v>
                </c:pt>
                <c:pt idx="11">
                  <c:v>3.63</c:v>
                </c:pt>
                <c:pt idx="12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0F6-4A20-925F-1383E1293B0D}"/>
            </c:ext>
          </c:extLst>
        </c:ser>
        <c:ser>
          <c:idx val="20"/>
          <c:order val="20"/>
          <c:tx>
            <c:strRef>
              <c:f>List4!$Y$5:$Y$6</c:f>
              <c:strCache>
                <c:ptCount val="1"/>
                <c:pt idx="0">
                  <c:v>Rajská jablka červená kulatá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List4!$Y$7:$Y$20</c:f>
              <c:numCache>
                <c:formatCode>#,##0.00</c:formatCode>
                <c:ptCount val="13"/>
                <c:pt idx="0">
                  <c:v>0</c:v>
                </c:pt>
                <c:pt idx="1">
                  <c:v>-30.28</c:v>
                </c:pt>
                <c:pt idx="2">
                  <c:v>-11.76</c:v>
                </c:pt>
                <c:pt idx="3">
                  <c:v>-1.85</c:v>
                </c:pt>
                <c:pt idx="4">
                  <c:v>20.88</c:v>
                </c:pt>
                <c:pt idx="5">
                  <c:v>-28.19</c:v>
                </c:pt>
                <c:pt idx="6">
                  <c:v>24.88</c:v>
                </c:pt>
                <c:pt idx="7">
                  <c:v>-1.98</c:v>
                </c:pt>
                <c:pt idx="8">
                  <c:v>10.94</c:v>
                </c:pt>
                <c:pt idx="9">
                  <c:v>3.91</c:v>
                </c:pt>
                <c:pt idx="10">
                  <c:v>-5.14</c:v>
                </c:pt>
                <c:pt idx="11">
                  <c:v>10.18</c:v>
                </c:pt>
                <c:pt idx="12">
                  <c:v>-0.47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0F6-4A20-925F-1383E1293B0D}"/>
            </c:ext>
          </c:extLst>
        </c:ser>
        <c:ser>
          <c:idx val="21"/>
          <c:order val="21"/>
          <c:tx>
            <c:strRef>
              <c:f>List4!$Z$5:$Z$6</c:f>
              <c:strCache>
                <c:ptCount val="1"/>
                <c:pt idx="0">
                  <c:v>Rostlinný roztíratelný tuk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List4!$Z$7:$Z$20</c:f>
              <c:numCache>
                <c:formatCode>#,##0.00</c:formatCode>
                <c:ptCount val="13"/>
                <c:pt idx="0">
                  <c:v>0</c:v>
                </c:pt>
                <c:pt idx="1">
                  <c:v>7.0000000000000007E-2</c:v>
                </c:pt>
                <c:pt idx="2">
                  <c:v>21.44</c:v>
                </c:pt>
                <c:pt idx="3">
                  <c:v>0.01</c:v>
                </c:pt>
                <c:pt idx="4">
                  <c:v>-4.7300000000000004</c:v>
                </c:pt>
                <c:pt idx="5">
                  <c:v>10.32</c:v>
                </c:pt>
                <c:pt idx="6">
                  <c:v>1.47</c:v>
                </c:pt>
                <c:pt idx="7">
                  <c:v>3.64</c:v>
                </c:pt>
                <c:pt idx="8">
                  <c:v>-0.27</c:v>
                </c:pt>
                <c:pt idx="9">
                  <c:v>-1.62</c:v>
                </c:pt>
                <c:pt idx="10">
                  <c:v>-0.11</c:v>
                </c:pt>
                <c:pt idx="11">
                  <c:v>3.12</c:v>
                </c:pt>
                <c:pt idx="12">
                  <c:v>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0F6-4A20-925F-1383E1293B0D}"/>
            </c:ext>
          </c:extLst>
        </c:ser>
        <c:ser>
          <c:idx val="22"/>
          <c:order val="22"/>
          <c:tx>
            <c:strRef>
              <c:f>List4!$AA$5:$AA$6</c:f>
              <c:strCache>
                <c:ptCount val="1"/>
                <c:pt idx="0">
                  <c:v>Rýže loupaná dlouhozrnná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List4!$AA$7:$AA$20</c:f>
              <c:numCache>
                <c:formatCode>#,##0.00</c:formatCode>
                <c:ptCount val="13"/>
                <c:pt idx="0">
                  <c:v>0</c:v>
                </c:pt>
                <c:pt idx="1">
                  <c:v>12.07</c:v>
                </c:pt>
                <c:pt idx="2">
                  <c:v>37.01</c:v>
                </c:pt>
                <c:pt idx="3">
                  <c:v>10.43</c:v>
                </c:pt>
                <c:pt idx="4">
                  <c:v>-6.01</c:v>
                </c:pt>
                <c:pt idx="5">
                  <c:v>-1.74</c:v>
                </c:pt>
                <c:pt idx="6">
                  <c:v>2.1</c:v>
                </c:pt>
                <c:pt idx="7">
                  <c:v>2.0299999999999998</c:v>
                </c:pt>
                <c:pt idx="8">
                  <c:v>1.67</c:v>
                </c:pt>
                <c:pt idx="9">
                  <c:v>1.76</c:v>
                </c:pt>
                <c:pt idx="10">
                  <c:v>1.64</c:v>
                </c:pt>
                <c:pt idx="11">
                  <c:v>-0.6</c:v>
                </c:pt>
                <c:pt idx="12">
                  <c:v>-0.33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0F6-4A20-925F-1383E1293B0D}"/>
            </c:ext>
          </c:extLst>
        </c:ser>
        <c:ser>
          <c:idx val="23"/>
          <c:order val="23"/>
          <c:tx>
            <c:strRef>
              <c:f>List4!$AB$5:$AB$6</c:f>
              <c:strCache>
                <c:ptCount val="1"/>
                <c:pt idx="0">
                  <c:v>Šunkový salám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List4!$AB$7:$AB$20</c:f>
              <c:numCache>
                <c:formatCode>#,##0.00</c:formatCode>
                <c:ptCount val="13"/>
                <c:pt idx="0">
                  <c:v>0</c:v>
                </c:pt>
                <c:pt idx="1">
                  <c:v>-0.28000000000000003</c:v>
                </c:pt>
                <c:pt idx="2">
                  <c:v>2.1800000000000002</c:v>
                </c:pt>
                <c:pt idx="3">
                  <c:v>-0.83</c:v>
                </c:pt>
                <c:pt idx="4">
                  <c:v>-0.86</c:v>
                </c:pt>
                <c:pt idx="5">
                  <c:v>-0.91</c:v>
                </c:pt>
                <c:pt idx="6">
                  <c:v>5.04</c:v>
                </c:pt>
                <c:pt idx="7">
                  <c:v>3.69</c:v>
                </c:pt>
                <c:pt idx="8">
                  <c:v>2.5299999999999998</c:v>
                </c:pt>
                <c:pt idx="9">
                  <c:v>-0.44</c:v>
                </c:pt>
                <c:pt idx="10">
                  <c:v>1.05</c:v>
                </c:pt>
                <c:pt idx="11">
                  <c:v>9.08</c:v>
                </c:pt>
                <c:pt idx="12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0F6-4A20-925F-1383E1293B0D}"/>
            </c:ext>
          </c:extLst>
        </c:ser>
        <c:ser>
          <c:idx val="24"/>
          <c:order val="24"/>
          <c:tx>
            <c:strRef>
              <c:f>List4!$AC$5:$AC$6</c:f>
              <c:strCache>
                <c:ptCount val="1"/>
                <c:pt idx="0">
                  <c:v>Těstoviny vaječné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List4!$AC$7:$AC$20</c:f>
              <c:numCache>
                <c:formatCode>#,##0.00</c:formatCode>
                <c:ptCount val="13"/>
                <c:pt idx="0">
                  <c:v>0</c:v>
                </c:pt>
                <c:pt idx="1">
                  <c:v>2.34</c:v>
                </c:pt>
                <c:pt idx="2">
                  <c:v>15.16</c:v>
                </c:pt>
                <c:pt idx="3">
                  <c:v>0.72</c:v>
                </c:pt>
                <c:pt idx="4">
                  <c:v>3.1</c:v>
                </c:pt>
                <c:pt idx="5">
                  <c:v>10.02</c:v>
                </c:pt>
                <c:pt idx="6">
                  <c:v>6.86</c:v>
                </c:pt>
                <c:pt idx="7">
                  <c:v>9.19</c:v>
                </c:pt>
                <c:pt idx="8">
                  <c:v>3.76</c:v>
                </c:pt>
                <c:pt idx="9">
                  <c:v>4.42</c:v>
                </c:pt>
                <c:pt idx="10">
                  <c:v>0.9</c:v>
                </c:pt>
                <c:pt idx="11">
                  <c:v>3.86</c:v>
                </c:pt>
                <c:pt idx="12">
                  <c:v>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0F6-4A20-925F-1383E1293B0D}"/>
            </c:ext>
          </c:extLst>
        </c:ser>
        <c:ser>
          <c:idx val="25"/>
          <c:order val="25"/>
          <c:tx>
            <c:strRef>
              <c:f>List4!$AD$5:$AD$6</c:f>
              <c:strCache>
                <c:ptCount val="1"/>
                <c:pt idx="0">
                  <c:v>Vejce slepičí čerstvá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List4!$AD$7:$AD$20</c:f>
              <c:numCache>
                <c:formatCode>#,##0.00</c:formatCode>
                <c:ptCount val="13"/>
                <c:pt idx="0">
                  <c:v>0</c:v>
                </c:pt>
                <c:pt idx="1">
                  <c:v>6.3</c:v>
                </c:pt>
                <c:pt idx="2">
                  <c:v>12.62</c:v>
                </c:pt>
                <c:pt idx="3">
                  <c:v>-7.47</c:v>
                </c:pt>
                <c:pt idx="4">
                  <c:v>-3.34</c:v>
                </c:pt>
                <c:pt idx="5">
                  <c:v>-7.71</c:v>
                </c:pt>
                <c:pt idx="6">
                  <c:v>54.76</c:v>
                </c:pt>
                <c:pt idx="7">
                  <c:v>-15.14</c:v>
                </c:pt>
                <c:pt idx="8">
                  <c:v>1.48</c:v>
                </c:pt>
                <c:pt idx="9">
                  <c:v>0.71</c:v>
                </c:pt>
                <c:pt idx="10">
                  <c:v>-8.0299999999999994</c:v>
                </c:pt>
                <c:pt idx="11">
                  <c:v>26.84</c:v>
                </c:pt>
                <c:pt idx="12">
                  <c:v>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0F6-4A20-925F-1383E1293B0D}"/>
            </c:ext>
          </c:extLst>
        </c:ser>
        <c:ser>
          <c:idx val="26"/>
          <c:order val="26"/>
          <c:tx>
            <c:strRef>
              <c:f>List4!$AE$5:$AE$6</c:f>
              <c:strCache>
                <c:ptCount val="1"/>
                <c:pt idx="0">
                  <c:v>Vepřová pečeně s kostí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List4!$AE$7:$AE$20</c:f>
              <c:numCache>
                <c:formatCode>#,##0.00</c:formatCode>
                <c:ptCount val="13"/>
                <c:pt idx="0">
                  <c:v>0</c:v>
                </c:pt>
                <c:pt idx="1">
                  <c:v>-2.17</c:v>
                </c:pt>
                <c:pt idx="2">
                  <c:v>3.46</c:v>
                </c:pt>
                <c:pt idx="3">
                  <c:v>0.02</c:v>
                </c:pt>
                <c:pt idx="4">
                  <c:v>-5.63</c:v>
                </c:pt>
                <c:pt idx="5">
                  <c:v>-0.44</c:v>
                </c:pt>
                <c:pt idx="6">
                  <c:v>9.3800000000000008</c:v>
                </c:pt>
                <c:pt idx="7">
                  <c:v>5.89</c:v>
                </c:pt>
                <c:pt idx="8">
                  <c:v>0.43</c:v>
                </c:pt>
                <c:pt idx="9">
                  <c:v>-6.63</c:v>
                </c:pt>
                <c:pt idx="10">
                  <c:v>0.74</c:v>
                </c:pt>
                <c:pt idx="11">
                  <c:v>8.0500000000000007</c:v>
                </c:pt>
                <c:pt idx="12">
                  <c:v>-1.2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0F6-4A20-925F-1383E1293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605936"/>
        <c:axId val="1212592496"/>
      </c:lineChart>
      <c:catAx>
        <c:axId val="12126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12592496"/>
        <c:crosses val="autoZero"/>
        <c:auto val="1"/>
        <c:lblAlgn val="ctr"/>
        <c:lblOffset val="100"/>
        <c:noMultiLvlLbl val="0"/>
      </c:catAx>
      <c:valAx>
        <c:axId val="12125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126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[otázka č.3.xlsx]report!Kontingenční tabulka1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Meziroční nárůst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-1.2232418258550557E-3"/>
              <c:y val="0.2331635540464063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0.14940577249575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906088289351425E-2"/>
          <c:y val="0.10605040104252703"/>
          <c:w val="0.94875799439798703"/>
          <c:h val="0.836551878567626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report!$E$79</c:f>
              <c:strCache>
                <c:ptCount val="1"/>
                <c:pt idx="0">
                  <c:v>Celkem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2232418258550557E-3"/>
                  <c:y val="0.2331635540464063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F6-4F3A-9152-953BA12B1FBB}"/>
                </c:ext>
              </c:extLst>
            </c:dLbl>
            <c:dLbl>
              <c:idx val="1"/>
              <c:layout>
                <c:manualLayout>
                  <c:x val="0"/>
                  <c:y val="0.14940577249575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F6-4F3A-9152-953BA12B1F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report!$D$80:$D$107</c:f>
              <c:strCache>
                <c:ptCount val="27"/>
                <c:pt idx="0">
                  <c:v>Cukr krystalový</c:v>
                </c:pt>
                <c:pt idx="1">
                  <c:v>Rajská jablka červená kulatá</c:v>
                </c:pt>
                <c:pt idx="2">
                  <c:v>Banány žluté</c:v>
                </c:pt>
                <c:pt idx="3">
                  <c:v>Vepřová pečeně s kostí</c:v>
                </c:pt>
                <c:pt idx="4">
                  <c:v>Přírodní minerální voda uhličitá</c:v>
                </c:pt>
                <c:pt idx="5">
                  <c:v>Šunkový salám</c:v>
                </c:pt>
                <c:pt idx="6">
                  <c:v>Jablka konzumní</c:v>
                </c:pt>
                <c:pt idx="7">
                  <c:v>Pečivo pšeničné bílé</c:v>
                </c:pt>
                <c:pt idx="8">
                  <c:v>Hovězí maso zadní bez kosti</c:v>
                </c:pt>
                <c:pt idx="9">
                  <c:v>Kapr živý</c:v>
                </c:pt>
                <c:pt idx="10">
                  <c:v>Jakostní víno bílé</c:v>
                </c:pt>
                <c:pt idx="11">
                  <c:v>Pivo výčepní, světlé, lahvové</c:v>
                </c:pt>
                <c:pt idx="12">
                  <c:v>Eidamská cihla</c:v>
                </c:pt>
                <c:pt idx="13">
                  <c:v>Mléko polotučné pasterované</c:v>
                </c:pt>
                <c:pt idx="14">
                  <c:v>Rostlinný roztíratelný tuk</c:v>
                </c:pt>
                <c:pt idx="15">
                  <c:v>Kuřata kuchaná celá</c:v>
                </c:pt>
                <c:pt idx="16">
                  <c:v>Pomeranče</c:v>
                </c:pt>
                <c:pt idx="17">
                  <c:v>Jogurt bílý netučný</c:v>
                </c:pt>
                <c:pt idx="18">
                  <c:v>Chléb konzumní kmínový</c:v>
                </c:pt>
                <c:pt idx="19">
                  <c:v>Konzumní brambory</c:v>
                </c:pt>
                <c:pt idx="20">
                  <c:v>Rýže loupaná dlouhozrnná</c:v>
                </c:pt>
                <c:pt idx="21">
                  <c:v>Mrkev</c:v>
                </c:pt>
                <c:pt idx="22">
                  <c:v>Pšeničná mouka hladká</c:v>
                </c:pt>
                <c:pt idx="23">
                  <c:v>Těstoviny vaječné</c:v>
                </c:pt>
                <c:pt idx="24">
                  <c:v>Vejce slepičí čerstvá</c:v>
                </c:pt>
                <c:pt idx="25">
                  <c:v>Máslo</c:v>
                </c:pt>
                <c:pt idx="26">
                  <c:v>Papriky</c:v>
                </c:pt>
              </c:strCache>
            </c:strRef>
          </c:cat>
          <c:val>
            <c:numRef>
              <c:f>report!$E$80:$E$107</c:f>
              <c:numCache>
                <c:formatCode>#\ ##0.0</c:formatCode>
                <c:ptCount val="27"/>
                <c:pt idx="0">
                  <c:v>-1.9191666666666667</c:v>
                </c:pt>
                <c:pt idx="1">
                  <c:v>-0.74000000000000066</c:v>
                </c:pt>
                <c:pt idx="2">
                  <c:v>0.81083333333333307</c:v>
                </c:pt>
                <c:pt idx="3">
                  <c:v>0.99166666666666681</c:v>
                </c:pt>
                <c:pt idx="4">
                  <c:v>1.0225000000000002</c:v>
                </c:pt>
                <c:pt idx="5">
                  <c:v>1.8549999999999998</c:v>
                </c:pt>
                <c:pt idx="6">
                  <c:v>2.0133333333333336</c:v>
                </c:pt>
                <c:pt idx="7">
                  <c:v>2.2024999999999992</c:v>
                </c:pt>
                <c:pt idx="8">
                  <c:v>2.5349999999999997</c:v>
                </c:pt>
                <c:pt idx="9">
                  <c:v>2.6033333333333331</c:v>
                </c:pt>
                <c:pt idx="10">
                  <c:v>2.6999999999999997</c:v>
                </c:pt>
                <c:pt idx="11">
                  <c:v>2.8541666666666674</c:v>
                </c:pt>
                <c:pt idx="12">
                  <c:v>2.9216666666666664</c:v>
                </c:pt>
                <c:pt idx="13">
                  <c:v>2.9824999999999995</c:v>
                </c:pt>
                <c:pt idx="14">
                  <c:v>3.23</c:v>
                </c:pt>
                <c:pt idx="15">
                  <c:v>3.3766666666666669</c:v>
                </c:pt>
                <c:pt idx="16">
                  <c:v>3.6016666666666666</c:v>
                </c:pt>
                <c:pt idx="17">
                  <c:v>3.9533333333333336</c:v>
                </c:pt>
                <c:pt idx="18">
                  <c:v>3.9708333333333332</c:v>
                </c:pt>
                <c:pt idx="19">
                  <c:v>4.1825000000000001</c:v>
                </c:pt>
                <c:pt idx="20">
                  <c:v>5.0025000000000004</c:v>
                </c:pt>
                <c:pt idx="21">
                  <c:v>5.234166666666666</c:v>
                </c:pt>
                <c:pt idx="22">
                  <c:v>5.2358333333333338</c:v>
                </c:pt>
                <c:pt idx="23">
                  <c:v>5.2641666666666671</c:v>
                </c:pt>
                <c:pt idx="24">
                  <c:v>5.5549999999999997</c:v>
                </c:pt>
                <c:pt idx="25">
                  <c:v>6.6750000000000007</c:v>
                </c:pt>
                <c:pt idx="26">
                  <c:v>7.2941666666666656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B-4EF3-BEB3-FFDF666BA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639440"/>
        <c:axId val="328642320"/>
      </c:barChart>
      <c:catAx>
        <c:axId val="32863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28642320"/>
        <c:crosses val="autoZero"/>
        <c:auto val="1"/>
        <c:lblAlgn val="ctr"/>
        <c:lblOffset val="100"/>
        <c:noMultiLvlLbl val="0"/>
      </c:catAx>
      <c:valAx>
        <c:axId val="328642320"/>
        <c:scaling>
          <c:orientation val="minMax"/>
        </c:scaling>
        <c:delete val="0"/>
        <c:axPos val="l"/>
        <c:numFmt formatCode="#\ 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2863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[otázka č.3.xlsx]List4!Kontingenční tabulka5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List4!$E$5:$E$6</c:f>
              <c:strCache>
                <c:ptCount val="1"/>
                <c:pt idx="0">
                  <c:v>Banány žluté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List4!$E$7:$E$20</c:f>
              <c:numCache>
                <c:formatCode>#,##0.00</c:formatCode>
                <c:ptCount val="13"/>
                <c:pt idx="0">
                  <c:v>0</c:v>
                </c:pt>
                <c:pt idx="1">
                  <c:v>13</c:v>
                </c:pt>
                <c:pt idx="2">
                  <c:v>-0.84</c:v>
                </c:pt>
                <c:pt idx="3">
                  <c:v>-0.1</c:v>
                </c:pt>
                <c:pt idx="4">
                  <c:v>-10.210000000000001</c:v>
                </c:pt>
                <c:pt idx="5">
                  <c:v>-1.71</c:v>
                </c:pt>
                <c:pt idx="6">
                  <c:v>14.94</c:v>
                </c:pt>
                <c:pt idx="7">
                  <c:v>2.5499999999999998</c:v>
                </c:pt>
                <c:pt idx="8">
                  <c:v>-0.44</c:v>
                </c:pt>
                <c:pt idx="9">
                  <c:v>0.82</c:v>
                </c:pt>
                <c:pt idx="10">
                  <c:v>-0.6</c:v>
                </c:pt>
                <c:pt idx="11">
                  <c:v>-2.0499999999999998</c:v>
                </c:pt>
                <c:pt idx="12">
                  <c:v>-5.63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9-4E53-AA64-FB9AEB1BCB9E}"/>
            </c:ext>
          </c:extLst>
        </c:ser>
        <c:ser>
          <c:idx val="1"/>
          <c:order val="1"/>
          <c:tx>
            <c:strRef>
              <c:f>List4!$F$5:$F$6</c:f>
              <c:strCache>
                <c:ptCount val="1"/>
                <c:pt idx="0">
                  <c:v>Cukr krystalový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List4!$F$7:$F$20</c:f>
              <c:numCache>
                <c:formatCode>#,##0.00</c:formatCode>
                <c:ptCount val="13"/>
                <c:pt idx="0">
                  <c:v>0</c:v>
                </c:pt>
                <c:pt idx="1">
                  <c:v>0.87</c:v>
                </c:pt>
                <c:pt idx="2">
                  <c:v>-3.74</c:v>
                </c:pt>
                <c:pt idx="3">
                  <c:v>-6.11</c:v>
                </c:pt>
                <c:pt idx="4">
                  <c:v>-7.77</c:v>
                </c:pt>
                <c:pt idx="5">
                  <c:v>22.88</c:v>
                </c:pt>
                <c:pt idx="6">
                  <c:v>8.11</c:v>
                </c:pt>
                <c:pt idx="7">
                  <c:v>-0.45</c:v>
                </c:pt>
                <c:pt idx="8">
                  <c:v>-8.82</c:v>
                </c:pt>
                <c:pt idx="9">
                  <c:v>-19.2</c:v>
                </c:pt>
                <c:pt idx="10">
                  <c:v>-1.18</c:v>
                </c:pt>
                <c:pt idx="11">
                  <c:v>13.47</c:v>
                </c:pt>
                <c:pt idx="12">
                  <c:v>-21.09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2-474F-A2D1-5FB13D43F697}"/>
            </c:ext>
          </c:extLst>
        </c:ser>
        <c:ser>
          <c:idx val="2"/>
          <c:order val="2"/>
          <c:tx>
            <c:strRef>
              <c:f>List4!$G$5:$G$6</c:f>
              <c:strCache>
                <c:ptCount val="1"/>
                <c:pt idx="0">
                  <c:v>Eidamská cihla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List4!$G$7:$G$20</c:f>
              <c:numCache>
                <c:formatCode>#,##0.00</c:formatCode>
                <c:ptCount val="13"/>
                <c:pt idx="0">
                  <c:v>0</c:v>
                </c:pt>
                <c:pt idx="1">
                  <c:v>10.57</c:v>
                </c:pt>
                <c:pt idx="2">
                  <c:v>10.27</c:v>
                </c:pt>
                <c:pt idx="3">
                  <c:v>-17.45</c:v>
                </c:pt>
                <c:pt idx="4">
                  <c:v>7.41</c:v>
                </c:pt>
                <c:pt idx="5">
                  <c:v>2.0299999999999998</c:v>
                </c:pt>
                <c:pt idx="6">
                  <c:v>4.66</c:v>
                </c:pt>
                <c:pt idx="7">
                  <c:v>10.84</c:v>
                </c:pt>
                <c:pt idx="8">
                  <c:v>6.09</c:v>
                </c:pt>
                <c:pt idx="9">
                  <c:v>-20.73</c:v>
                </c:pt>
                <c:pt idx="10">
                  <c:v>-7.11</c:v>
                </c:pt>
                <c:pt idx="11">
                  <c:v>28.57</c:v>
                </c:pt>
                <c:pt idx="12">
                  <c:v>-0.09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2-474F-A2D1-5FB13D43F697}"/>
            </c:ext>
          </c:extLst>
        </c:ser>
        <c:ser>
          <c:idx val="3"/>
          <c:order val="3"/>
          <c:tx>
            <c:strRef>
              <c:f>List4!$H$5:$H$6</c:f>
              <c:strCache>
                <c:ptCount val="1"/>
                <c:pt idx="0">
                  <c:v>Hovězí maso zadní bez kosti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List4!$H$7:$H$20</c:f>
              <c:numCache>
                <c:formatCode>#,##0.00</c:formatCode>
                <c:ptCount val="13"/>
                <c:pt idx="0">
                  <c:v>0</c:v>
                </c:pt>
                <c:pt idx="1">
                  <c:v>1.88</c:v>
                </c:pt>
                <c:pt idx="2">
                  <c:v>3.59</c:v>
                </c:pt>
                <c:pt idx="3">
                  <c:v>1.97</c:v>
                </c:pt>
                <c:pt idx="4">
                  <c:v>-1.6</c:v>
                </c:pt>
                <c:pt idx="5">
                  <c:v>2.6</c:v>
                </c:pt>
                <c:pt idx="6">
                  <c:v>11.11</c:v>
                </c:pt>
                <c:pt idx="7">
                  <c:v>3.18</c:v>
                </c:pt>
                <c:pt idx="8">
                  <c:v>-1.08</c:v>
                </c:pt>
                <c:pt idx="9">
                  <c:v>-0.91</c:v>
                </c:pt>
                <c:pt idx="10">
                  <c:v>1.44</c:v>
                </c:pt>
                <c:pt idx="11">
                  <c:v>5.95</c:v>
                </c:pt>
                <c:pt idx="12">
                  <c:v>2.29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2-474F-A2D1-5FB13D43F697}"/>
            </c:ext>
          </c:extLst>
        </c:ser>
        <c:ser>
          <c:idx val="4"/>
          <c:order val="4"/>
          <c:tx>
            <c:strRef>
              <c:f>List4!$I$5:$I$6</c:f>
              <c:strCache>
                <c:ptCount val="1"/>
                <c:pt idx="0">
                  <c:v>Chléb konzumní kmínový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List4!$I$7:$I$20</c:f>
              <c:numCache>
                <c:formatCode>#,##0.00</c:formatCode>
                <c:ptCount val="13"/>
                <c:pt idx="0">
                  <c:v>0</c:v>
                </c:pt>
                <c:pt idx="1">
                  <c:v>16.940000000000001</c:v>
                </c:pt>
                <c:pt idx="2">
                  <c:v>21.38</c:v>
                </c:pt>
                <c:pt idx="3">
                  <c:v>-14.42</c:v>
                </c:pt>
                <c:pt idx="4">
                  <c:v>-6.08</c:v>
                </c:pt>
                <c:pt idx="5">
                  <c:v>17.62</c:v>
                </c:pt>
                <c:pt idx="6">
                  <c:v>5.92</c:v>
                </c:pt>
                <c:pt idx="7">
                  <c:v>0.92</c:v>
                </c:pt>
                <c:pt idx="8">
                  <c:v>-0.52</c:v>
                </c:pt>
                <c:pt idx="9">
                  <c:v>-2.4300000000000002</c:v>
                </c:pt>
                <c:pt idx="10">
                  <c:v>-2.99</c:v>
                </c:pt>
                <c:pt idx="11">
                  <c:v>11.02</c:v>
                </c:pt>
                <c:pt idx="12">
                  <c:v>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32-474F-A2D1-5FB13D43F697}"/>
            </c:ext>
          </c:extLst>
        </c:ser>
        <c:ser>
          <c:idx val="5"/>
          <c:order val="5"/>
          <c:tx>
            <c:strRef>
              <c:f>List4!$J$5:$J$6</c:f>
              <c:strCache>
                <c:ptCount val="1"/>
                <c:pt idx="0">
                  <c:v>Jablka konzumní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List4!$J$7:$J$20</c:f>
              <c:numCache>
                <c:formatCode>#,##0.00</c:formatCode>
                <c:ptCount val="13"/>
                <c:pt idx="0">
                  <c:v>0</c:v>
                </c:pt>
                <c:pt idx="1">
                  <c:v>-7.23</c:v>
                </c:pt>
                <c:pt idx="2">
                  <c:v>16.5</c:v>
                </c:pt>
                <c:pt idx="3">
                  <c:v>-22.12</c:v>
                </c:pt>
                <c:pt idx="4">
                  <c:v>-2.21</c:v>
                </c:pt>
                <c:pt idx="5">
                  <c:v>15.39</c:v>
                </c:pt>
                <c:pt idx="6">
                  <c:v>6.27</c:v>
                </c:pt>
                <c:pt idx="7">
                  <c:v>10.65</c:v>
                </c:pt>
                <c:pt idx="8">
                  <c:v>-11.02</c:v>
                </c:pt>
                <c:pt idx="9">
                  <c:v>-2.13</c:v>
                </c:pt>
                <c:pt idx="10">
                  <c:v>0.23</c:v>
                </c:pt>
                <c:pt idx="11">
                  <c:v>8.98</c:v>
                </c:pt>
                <c:pt idx="12">
                  <c:v>10.85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32-474F-A2D1-5FB13D43F697}"/>
            </c:ext>
          </c:extLst>
        </c:ser>
        <c:ser>
          <c:idx val="6"/>
          <c:order val="6"/>
          <c:tx>
            <c:strRef>
              <c:f>List4!$K$5:$K$6</c:f>
              <c:strCache>
                <c:ptCount val="1"/>
                <c:pt idx="0">
                  <c:v>Jakostní víno bílé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List4!$K$7:$K$20</c:f>
              <c:numCache>
                <c:formatCode>#,##0.00</c:formatCode>
                <c:ptCount val="13"/>
                <c:pt idx="9">
                  <c:v>0</c:v>
                </c:pt>
                <c:pt idx="10">
                  <c:v>2.41</c:v>
                </c:pt>
                <c:pt idx="11">
                  <c:v>2.17</c:v>
                </c:pt>
                <c:pt idx="12">
                  <c:v>3.52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32-474F-A2D1-5FB13D43F697}"/>
            </c:ext>
          </c:extLst>
        </c:ser>
        <c:ser>
          <c:idx val="7"/>
          <c:order val="7"/>
          <c:tx>
            <c:strRef>
              <c:f>List4!$L$5:$L$6</c:f>
              <c:strCache>
                <c:ptCount val="1"/>
                <c:pt idx="0">
                  <c:v>Jogurt bílý netučný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List4!$L$7:$L$20</c:f>
              <c:numCache>
                <c:formatCode>#,##0.00</c:formatCode>
                <c:ptCount val="13"/>
                <c:pt idx="0">
                  <c:v>0</c:v>
                </c:pt>
                <c:pt idx="1">
                  <c:v>0.86</c:v>
                </c:pt>
                <c:pt idx="2">
                  <c:v>6.8</c:v>
                </c:pt>
                <c:pt idx="3">
                  <c:v>-3.18</c:v>
                </c:pt>
                <c:pt idx="4">
                  <c:v>2.96</c:v>
                </c:pt>
                <c:pt idx="5">
                  <c:v>3.99</c:v>
                </c:pt>
                <c:pt idx="6">
                  <c:v>9.98</c:v>
                </c:pt>
                <c:pt idx="7">
                  <c:v>7.54</c:v>
                </c:pt>
                <c:pt idx="8">
                  <c:v>10.39</c:v>
                </c:pt>
                <c:pt idx="9">
                  <c:v>0.24</c:v>
                </c:pt>
                <c:pt idx="10">
                  <c:v>-4.6900000000000004</c:v>
                </c:pt>
                <c:pt idx="11">
                  <c:v>7.51</c:v>
                </c:pt>
                <c:pt idx="12">
                  <c:v>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32-474F-A2D1-5FB13D43F697}"/>
            </c:ext>
          </c:extLst>
        </c:ser>
        <c:ser>
          <c:idx val="8"/>
          <c:order val="8"/>
          <c:tx>
            <c:strRef>
              <c:f>List4!$M$5:$M$6</c:f>
              <c:strCache>
                <c:ptCount val="1"/>
                <c:pt idx="0">
                  <c:v>Kapr živý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List4!$M$7:$M$20</c:f>
              <c:numCache>
                <c:formatCode>#,##0.00</c:formatCode>
                <c:ptCount val="13"/>
                <c:pt idx="0">
                  <c:v>0</c:v>
                </c:pt>
                <c:pt idx="1">
                  <c:v>13.87</c:v>
                </c:pt>
                <c:pt idx="2">
                  <c:v>1.86</c:v>
                </c:pt>
                <c:pt idx="3">
                  <c:v>1.94</c:v>
                </c:pt>
                <c:pt idx="4">
                  <c:v>2.9</c:v>
                </c:pt>
                <c:pt idx="5">
                  <c:v>2.93</c:v>
                </c:pt>
                <c:pt idx="6">
                  <c:v>3.73</c:v>
                </c:pt>
                <c:pt idx="7">
                  <c:v>-2.2200000000000002</c:v>
                </c:pt>
                <c:pt idx="8">
                  <c:v>-1.95</c:v>
                </c:pt>
                <c:pt idx="9">
                  <c:v>0.93</c:v>
                </c:pt>
                <c:pt idx="10">
                  <c:v>-2.41</c:v>
                </c:pt>
                <c:pt idx="11">
                  <c:v>3.12</c:v>
                </c:pt>
                <c:pt idx="12">
                  <c:v>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32-474F-A2D1-5FB13D43F697}"/>
            </c:ext>
          </c:extLst>
        </c:ser>
        <c:ser>
          <c:idx val="9"/>
          <c:order val="9"/>
          <c:tx>
            <c:strRef>
              <c:f>List4!$N$5:$N$6</c:f>
              <c:strCache>
                <c:ptCount val="1"/>
                <c:pt idx="0">
                  <c:v>Konzumní brambory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List4!$N$7:$N$20</c:f>
              <c:numCache>
                <c:formatCode>#,##0.00</c:formatCode>
                <c:ptCount val="13"/>
                <c:pt idx="0">
                  <c:v>0</c:v>
                </c:pt>
                <c:pt idx="1">
                  <c:v>16.82</c:v>
                </c:pt>
                <c:pt idx="2">
                  <c:v>-23.55</c:v>
                </c:pt>
                <c:pt idx="3">
                  <c:v>-5.19</c:v>
                </c:pt>
                <c:pt idx="4">
                  <c:v>29.84</c:v>
                </c:pt>
                <c:pt idx="5">
                  <c:v>1.96</c:v>
                </c:pt>
                <c:pt idx="6">
                  <c:v>-21.95</c:v>
                </c:pt>
                <c:pt idx="7">
                  <c:v>60.32</c:v>
                </c:pt>
                <c:pt idx="8">
                  <c:v>-20.14</c:v>
                </c:pt>
                <c:pt idx="9">
                  <c:v>-1.33</c:v>
                </c:pt>
                <c:pt idx="10">
                  <c:v>14.09</c:v>
                </c:pt>
                <c:pt idx="11">
                  <c:v>4.66</c:v>
                </c:pt>
                <c:pt idx="12">
                  <c:v>-5.34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32-474F-A2D1-5FB13D43F697}"/>
            </c:ext>
          </c:extLst>
        </c:ser>
        <c:ser>
          <c:idx val="10"/>
          <c:order val="10"/>
          <c:tx>
            <c:strRef>
              <c:f>List4!$O$5:$O$6</c:f>
              <c:strCache>
                <c:ptCount val="1"/>
                <c:pt idx="0">
                  <c:v>Kuřata kuchaná celá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List4!$O$7:$O$20</c:f>
              <c:numCache>
                <c:formatCode>#,##0.00</c:formatCode>
                <c:ptCount val="13"/>
                <c:pt idx="0">
                  <c:v>0</c:v>
                </c:pt>
                <c:pt idx="1">
                  <c:v>12.93</c:v>
                </c:pt>
                <c:pt idx="2">
                  <c:v>13.52</c:v>
                </c:pt>
                <c:pt idx="3">
                  <c:v>-4.93</c:v>
                </c:pt>
                <c:pt idx="4">
                  <c:v>-1.66</c:v>
                </c:pt>
                <c:pt idx="5">
                  <c:v>2.46</c:v>
                </c:pt>
                <c:pt idx="6">
                  <c:v>7.89</c:v>
                </c:pt>
                <c:pt idx="7">
                  <c:v>10.17</c:v>
                </c:pt>
                <c:pt idx="8">
                  <c:v>3.56</c:v>
                </c:pt>
                <c:pt idx="9">
                  <c:v>-3.05</c:v>
                </c:pt>
                <c:pt idx="10">
                  <c:v>-0.88</c:v>
                </c:pt>
                <c:pt idx="11">
                  <c:v>-1.1499999999999999</c:v>
                </c:pt>
                <c:pt idx="12">
                  <c:v>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32-474F-A2D1-5FB13D43F697}"/>
            </c:ext>
          </c:extLst>
        </c:ser>
        <c:ser>
          <c:idx val="11"/>
          <c:order val="11"/>
          <c:tx>
            <c:strRef>
              <c:f>List4!$P$5:$P$6</c:f>
              <c:strCache>
                <c:ptCount val="1"/>
                <c:pt idx="0">
                  <c:v>Máslo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List4!$P$7:$P$20</c:f>
              <c:numCache>
                <c:formatCode>#,##0.00</c:formatCode>
                <c:ptCount val="13"/>
                <c:pt idx="0">
                  <c:v>0</c:v>
                </c:pt>
                <c:pt idx="1">
                  <c:v>10.91</c:v>
                </c:pt>
                <c:pt idx="2">
                  <c:v>-0.9</c:v>
                </c:pt>
                <c:pt idx="3">
                  <c:v>-16.25</c:v>
                </c:pt>
                <c:pt idx="4">
                  <c:v>23.21</c:v>
                </c:pt>
                <c:pt idx="5">
                  <c:v>17.57</c:v>
                </c:pt>
                <c:pt idx="6">
                  <c:v>-1.55</c:v>
                </c:pt>
                <c:pt idx="7">
                  <c:v>12.97</c:v>
                </c:pt>
                <c:pt idx="8">
                  <c:v>5.28</c:v>
                </c:pt>
                <c:pt idx="9">
                  <c:v>-3.64</c:v>
                </c:pt>
                <c:pt idx="10">
                  <c:v>-5.54</c:v>
                </c:pt>
                <c:pt idx="11">
                  <c:v>33.340000000000003</c:v>
                </c:pt>
                <c:pt idx="12">
                  <c:v>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32-474F-A2D1-5FB13D43F697}"/>
            </c:ext>
          </c:extLst>
        </c:ser>
        <c:ser>
          <c:idx val="12"/>
          <c:order val="12"/>
          <c:tx>
            <c:strRef>
              <c:f>List4!$Q$5:$Q$6</c:f>
              <c:strCache>
                <c:ptCount val="1"/>
                <c:pt idx="0">
                  <c:v>Mléko polotučné pasterované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List4!$Q$7:$Q$20</c:f>
              <c:numCache>
                <c:formatCode>#,##0.00</c:formatCode>
                <c:ptCount val="13"/>
                <c:pt idx="0">
                  <c:v>0</c:v>
                </c:pt>
                <c:pt idx="1">
                  <c:v>7.96</c:v>
                </c:pt>
                <c:pt idx="2">
                  <c:v>15.01</c:v>
                </c:pt>
                <c:pt idx="3">
                  <c:v>-12.66</c:v>
                </c:pt>
                <c:pt idx="4">
                  <c:v>2.36</c:v>
                </c:pt>
                <c:pt idx="5">
                  <c:v>10.11</c:v>
                </c:pt>
                <c:pt idx="6">
                  <c:v>6.52</c:v>
                </c:pt>
                <c:pt idx="7">
                  <c:v>2.87</c:v>
                </c:pt>
                <c:pt idx="8">
                  <c:v>7.03</c:v>
                </c:pt>
                <c:pt idx="9">
                  <c:v>-5.6</c:v>
                </c:pt>
                <c:pt idx="10">
                  <c:v>-8.39</c:v>
                </c:pt>
                <c:pt idx="11">
                  <c:v>8.94</c:v>
                </c:pt>
                <c:pt idx="12">
                  <c:v>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E32-474F-A2D1-5FB13D43F697}"/>
            </c:ext>
          </c:extLst>
        </c:ser>
        <c:ser>
          <c:idx val="13"/>
          <c:order val="13"/>
          <c:tx>
            <c:strRef>
              <c:f>List4!$R$5:$R$6</c:f>
              <c:strCache>
                <c:ptCount val="1"/>
                <c:pt idx="0">
                  <c:v>Mrkev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List4!$R$7:$R$20</c:f>
              <c:numCache>
                <c:formatCode>#,##0.00</c:formatCode>
                <c:ptCount val="13"/>
                <c:pt idx="0">
                  <c:v>0</c:v>
                </c:pt>
                <c:pt idx="1">
                  <c:v>-1.6</c:v>
                </c:pt>
                <c:pt idx="2">
                  <c:v>19.04</c:v>
                </c:pt>
                <c:pt idx="3">
                  <c:v>-1.9</c:v>
                </c:pt>
                <c:pt idx="4">
                  <c:v>-4.6500000000000004</c:v>
                </c:pt>
                <c:pt idx="5">
                  <c:v>4.12</c:v>
                </c:pt>
                <c:pt idx="6">
                  <c:v>6.08</c:v>
                </c:pt>
                <c:pt idx="7">
                  <c:v>6.59</c:v>
                </c:pt>
                <c:pt idx="8">
                  <c:v>-12.75</c:v>
                </c:pt>
                <c:pt idx="9">
                  <c:v>28.48</c:v>
                </c:pt>
                <c:pt idx="10">
                  <c:v>-10.99</c:v>
                </c:pt>
                <c:pt idx="11">
                  <c:v>-18.98</c:v>
                </c:pt>
                <c:pt idx="12">
                  <c:v>49.37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E32-474F-A2D1-5FB13D43F697}"/>
            </c:ext>
          </c:extLst>
        </c:ser>
        <c:ser>
          <c:idx val="14"/>
          <c:order val="14"/>
          <c:tx>
            <c:strRef>
              <c:f>List4!$S$5:$S$6</c:f>
              <c:strCache>
                <c:ptCount val="1"/>
                <c:pt idx="0">
                  <c:v>Papriky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List4!$S$7:$S$20</c:f>
              <c:numCache>
                <c:formatCode>#,##0.00</c:formatCode>
                <c:ptCount val="13"/>
                <c:pt idx="0">
                  <c:v>0</c:v>
                </c:pt>
                <c:pt idx="1">
                  <c:v>94.82</c:v>
                </c:pt>
                <c:pt idx="2">
                  <c:v>-9.43</c:v>
                </c:pt>
                <c:pt idx="3">
                  <c:v>-17.010000000000002</c:v>
                </c:pt>
                <c:pt idx="4">
                  <c:v>18.96</c:v>
                </c:pt>
                <c:pt idx="5">
                  <c:v>-13.35</c:v>
                </c:pt>
                <c:pt idx="6">
                  <c:v>10.4</c:v>
                </c:pt>
                <c:pt idx="7">
                  <c:v>5.15</c:v>
                </c:pt>
                <c:pt idx="8">
                  <c:v>-2.12</c:v>
                </c:pt>
                <c:pt idx="9">
                  <c:v>4.91</c:v>
                </c:pt>
                <c:pt idx="10">
                  <c:v>1.62</c:v>
                </c:pt>
                <c:pt idx="11">
                  <c:v>-3.33</c:v>
                </c:pt>
                <c:pt idx="12">
                  <c:v>-3.09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E32-474F-A2D1-5FB13D43F697}"/>
            </c:ext>
          </c:extLst>
        </c:ser>
        <c:ser>
          <c:idx val="15"/>
          <c:order val="15"/>
          <c:tx>
            <c:strRef>
              <c:f>List4!$T$5:$T$6</c:f>
              <c:strCache>
                <c:ptCount val="1"/>
                <c:pt idx="0">
                  <c:v>Pečivo pšeničné bílé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List4!$T$7:$T$20</c:f>
              <c:numCache>
                <c:formatCode>#,##0.00</c:formatCode>
                <c:ptCount val="13"/>
                <c:pt idx="0">
                  <c:v>0</c:v>
                </c:pt>
                <c:pt idx="1">
                  <c:v>14.09</c:v>
                </c:pt>
                <c:pt idx="2">
                  <c:v>23.32</c:v>
                </c:pt>
                <c:pt idx="3">
                  <c:v>-28.5</c:v>
                </c:pt>
                <c:pt idx="4">
                  <c:v>-13.62</c:v>
                </c:pt>
                <c:pt idx="5">
                  <c:v>28.95</c:v>
                </c:pt>
                <c:pt idx="6">
                  <c:v>0.97</c:v>
                </c:pt>
                <c:pt idx="7">
                  <c:v>-3.87</c:v>
                </c:pt>
                <c:pt idx="8">
                  <c:v>-3.43</c:v>
                </c:pt>
                <c:pt idx="9">
                  <c:v>-2.66</c:v>
                </c:pt>
                <c:pt idx="10">
                  <c:v>3.5</c:v>
                </c:pt>
                <c:pt idx="11">
                  <c:v>10.75</c:v>
                </c:pt>
                <c:pt idx="12">
                  <c:v>-3.07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E32-474F-A2D1-5FB13D43F697}"/>
            </c:ext>
          </c:extLst>
        </c:ser>
        <c:ser>
          <c:idx val="16"/>
          <c:order val="16"/>
          <c:tx>
            <c:strRef>
              <c:f>List4!$U$5:$U$6</c:f>
              <c:strCache>
                <c:ptCount val="1"/>
                <c:pt idx="0">
                  <c:v>Pivo výčepní, světlé, lahvové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List4!$U$7:$U$20</c:f>
              <c:numCache>
                <c:formatCode>#,##0.00</c:formatCode>
                <c:ptCount val="13"/>
                <c:pt idx="0">
                  <c:v>0</c:v>
                </c:pt>
                <c:pt idx="1">
                  <c:v>0.71</c:v>
                </c:pt>
                <c:pt idx="2">
                  <c:v>5.41</c:v>
                </c:pt>
                <c:pt idx="3">
                  <c:v>2.34</c:v>
                </c:pt>
                <c:pt idx="4">
                  <c:v>7.73</c:v>
                </c:pt>
                <c:pt idx="5">
                  <c:v>1.62</c:v>
                </c:pt>
                <c:pt idx="6">
                  <c:v>1.0900000000000001</c:v>
                </c:pt>
                <c:pt idx="7">
                  <c:v>3.84</c:v>
                </c:pt>
                <c:pt idx="8">
                  <c:v>0.76</c:v>
                </c:pt>
                <c:pt idx="9">
                  <c:v>0.47</c:v>
                </c:pt>
                <c:pt idx="10">
                  <c:v>5.15</c:v>
                </c:pt>
                <c:pt idx="11">
                  <c:v>0.62</c:v>
                </c:pt>
                <c:pt idx="12">
                  <c:v>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E32-474F-A2D1-5FB13D43F697}"/>
            </c:ext>
          </c:extLst>
        </c:ser>
        <c:ser>
          <c:idx val="17"/>
          <c:order val="17"/>
          <c:tx>
            <c:strRef>
              <c:f>List4!$V$5:$V$6</c:f>
              <c:strCache>
                <c:ptCount val="1"/>
                <c:pt idx="0">
                  <c:v>Pomeranče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List4!$V$7:$V$20</c:f>
              <c:numCache>
                <c:formatCode>#,##0.00</c:formatCode>
                <c:ptCount val="13"/>
                <c:pt idx="0">
                  <c:v>0</c:v>
                </c:pt>
                <c:pt idx="1">
                  <c:v>22.24</c:v>
                </c:pt>
                <c:pt idx="2">
                  <c:v>3.51</c:v>
                </c:pt>
                <c:pt idx="3">
                  <c:v>-4.79</c:v>
                </c:pt>
                <c:pt idx="4">
                  <c:v>2.79</c:v>
                </c:pt>
                <c:pt idx="5">
                  <c:v>-8.36</c:v>
                </c:pt>
                <c:pt idx="6">
                  <c:v>7.59</c:v>
                </c:pt>
                <c:pt idx="7">
                  <c:v>3.91</c:v>
                </c:pt>
                <c:pt idx="8">
                  <c:v>-5.39</c:v>
                </c:pt>
                <c:pt idx="9">
                  <c:v>9.5</c:v>
                </c:pt>
                <c:pt idx="10">
                  <c:v>0.31</c:v>
                </c:pt>
                <c:pt idx="11">
                  <c:v>11.41</c:v>
                </c:pt>
                <c:pt idx="12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32-474F-A2D1-5FB13D43F697}"/>
            </c:ext>
          </c:extLst>
        </c:ser>
        <c:ser>
          <c:idx val="18"/>
          <c:order val="18"/>
          <c:tx>
            <c:strRef>
              <c:f>List4!$W$5:$W$6</c:f>
              <c:strCache>
                <c:ptCount val="1"/>
                <c:pt idx="0">
                  <c:v>Přírodní minerální voda uhličitá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List4!$W$7:$W$20</c:f>
              <c:numCache>
                <c:formatCode>#,##0.00</c:formatCode>
                <c:ptCount val="13"/>
                <c:pt idx="0">
                  <c:v>0</c:v>
                </c:pt>
                <c:pt idx="1">
                  <c:v>0.52</c:v>
                </c:pt>
                <c:pt idx="2">
                  <c:v>6.99</c:v>
                </c:pt>
                <c:pt idx="3">
                  <c:v>-0.73</c:v>
                </c:pt>
                <c:pt idx="4">
                  <c:v>-2.19</c:v>
                </c:pt>
                <c:pt idx="5">
                  <c:v>3.24</c:v>
                </c:pt>
                <c:pt idx="6">
                  <c:v>7.24</c:v>
                </c:pt>
                <c:pt idx="7">
                  <c:v>-1.69</c:v>
                </c:pt>
                <c:pt idx="8">
                  <c:v>-0.56999999999999995</c:v>
                </c:pt>
                <c:pt idx="9">
                  <c:v>0.23</c:v>
                </c:pt>
                <c:pt idx="10">
                  <c:v>-0.56999999999999995</c:v>
                </c:pt>
                <c:pt idx="11">
                  <c:v>1.39</c:v>
                </c:pt>
                <c:pt idx="12">
                  <c:v>-1.59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E32-474F-A2D1-5FB13D43F697}"/>
            </c:ext>
          </c:extLst>
        </c:ser>
        <c:ser>
          <c:idx val="19"/>
          <c:order val="19"/>
          <c:tx>
            <c:strRef>
              <c:f>List4!$X$5:$X$6</c:f>
              <c:strCache>
                <c:ptCount val="1"/>
                <c:pt idx="0">
                  <c:v>Pšeničná mouka hladká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List4!$X$7:$X$20</c:f>
              <c:numCache>
                <c:formatCode>#,##0.00</c:formatCode>
                <c:ptCount val="13"/>
                <c:pt idx="0">
                  <c:v>0</c:v>
                </c:pt>
                <c:pt idx="1">
                  <c:v>22.54</c:v>
                </c:pt>
                <c:pt idx="2">
                  <c:v>42.95</c:v>
                </c:pt>
                <c:pt idx="3">
                  <c:v>-23.19</c:v>
                </c:pt>
                <c:pt idx="4">
                  <c:v>-12.04</c:v>
                </c:pt>
                <c:pt idx="5">
                  <c:v>30.44</c:v>
                </c:pt>
                <c:pt idx="6">
                  <c:v>0.79</c:v>
                </c:pt>
                <c:pt idx="7">
                  <c:v>15.7</c:v>
                </c:pt>
                <c:pt idx="8">
                  <c:v>-1.65</c:v>
                </c:pt>
                <c:pt idx="9">
                  <c:v>-4.04</c:v>
                </c:pt>
                <c:pt idx="10">
                  <c:v>-12.39</c:v>
                </c:pt>
                <c:pt idx="11">
                  <c:v>3.63</c:v>
                </c:pt>
                <c:pt idx="12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E32-474F-A2D1-5FB13D43F697}"/>
            </c:ext>
          </c:extLst>
        </c:ser>
        <c:ser>
          <c:idx val="20"/>
          <c:order val="20"/>
          <c:tx>
            <c:strRef>
              <c:f>List4!$Y$5:$Y$6</c:f>
              <c:strCache>
                <c:ptCount val="1"/>
                <c:pt idx="0">
                  <c:v>Rajská jablka červená kulatá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List4!$Y$7:$Y$20</c:f>
              <c:numCache>
                <c:formatCode>#,##0.00</c:formatCode>
                <c:ptCount val="13"/>
                <c:pt idx="0">
                  <c:v>0</c:v>
                </c:pt>
                <c:pt idx="1">
                  <c:v>-30.28</c:v>
                </c:pt>
                <c:pt idx="2">
                  <c:v>-11.76</c:v>
                </c:pt>
                <c:pt idx="3">
                  <c:v>-1.85</c:v>
                </c:pt>
                <c:pt idx="4">
                  <c:v>20.88</c:v>
                </c:pt>
                <c:pt idx="5">
                  <c:v>-28.19</c:v>
                </c:pt>
                <c:pt idx="6">
                  <c:v>24.88</c:v>
                </c:pt>
                <c:pt idx="7">
                  <c:v>-1.98</c:v>
                </c:pt>
                <c:pt idx="8">
                  <c:v>10.94</c:v>
                </c:pt>
                <c:pt idx="9">
                  <c:v>3.91</c:v>
                </c:pt>
                <c:pt idx="10">
                  <c:v>-5.14</c:v>
                </c:pt>
                <c:pt idx="11">
                  <c:v>10.18</c:v>
                </c:pt>
                <c:pt idx="12">
                  <c:v>-0.47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E32-474F-A2D1-5FB13D43F697}"/>
            </c:ext>
          </c:extLst>
        </c:ser>
        <c:ser>
          <c:idx val="21"/>
          <c:order val="21"/>
          <c:tx>
            <c:strRef>
              <c:f>List4!$Z$5:$Z$6</c:f>
              <c:strCache>
                <c:ptCount val="1"/>
                <c:pt idx="0">
                  <c:v>Rostlinný roztíratelný tuk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List4!$Z$7:$Z$20</c:f>
              <c:numCache>
                <c:formatCode>#,##0.00</c:formatCode>
                <c:ptCount val="13"/>
                <c:pt idx="0">
                  <c:v>0</c:v>
                </c:pt>
                <c:pt idx="1">
                  <c:v>7.0000000000000007E-2</c:v>
                </c:pt>
                <c:pt idx="2">
                  <c:v>21.44</c:v>
                </c:pt>
                <c:pt idx="3">
                  <c:v>0.01</c:v>
                </c:pt>
                <c:pt idx="4">
                  <c:v>-4.7300000000000004</c:v>
                </c:pt>
                <c:pt idx="5">
                  <c:v>10.32</c:v>
                </c:pt>
                <c:pt idx="6">
                  <c:v>1.47</c:v>
                </c:pt>
                <c:pt idx="7">
                  <c:v>3.64</c:v>
                </c:pt>
                <c:pt idx="8">
                  <c:v>-0.27</c:v>
                </c:pt>
                <c:pt idx="9">
                  <c:v>-1.62</c:v>
                </c:pt>
                <c:pt idx="10">
                  <c:v>-0.11</c:v>
                </c:pt>
                <c:pt idx="11">
                  <c:v>3.12</c:v>
                </c:pt>
                <c:pt idx="12">
                  <c:v>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E32-474F-A2D1-5FB13D43F697}"/>
            </c:ext>
          </c:extLst>
        </c:ser>
        <c:ser>
          <c:idx val="22"/>
          <c:order val="22"/>
          <c:tx>
            <c:strRef>
              <c:f>List4!$AA$5:$AA$6</c:f>
              <c:strCache>
                <c:ptCount val="1"/>
                <c:pt idx="0">
                  <c:v>Rýže loupaná dlouhozrnná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List4!$AA$7:$AA$20</c:f>
              <c:numCache>
                <c:formatCode>#,##0.00</c:formatCode>
                <c:ptCount val="13"/>
                <c:pt idx="0">
                  <c:v>0</c:v>
                </c:pt>
                <c:pt idx="1">
                  <c:v>12.07</c:v>
                </c:pt>
                <c:pt idx="2">
                  <c:v>37.01</c:v>
                </c:pt>
                <c:pt idx="3">
                  <c:v>10.43</c:v>
                </c:pt>
                <c:pt idx="4">
                  <c:v>-6.01</c:v>
                </c:pt>
                <c:pt idx="5">
                  <c:v>-1.74</c:v>
                </c:pt>
                <c:pt idx="6">
                  <c:v>2.1</c:v>
                </c:pt>
                <c:pt idx="7">
                  <c:v>2.0299999999999998</c:v>
                </c:pt>
                <c:pt idx="8">
                  <c:v>1.67</c:v>
                </c:pt>
                <c:pt idx="9">
                  <c:v>1.76</c:v>
                </c:pt>
                <c:pt idx="10">
                  <c:v>1.64</c:v>
                </c:pt>
                <c:pt idx="11">
                  <c:v>-0.6</c:v>
                </c:pt>
                <c:pt idx="12">
                  <c:v>-0.33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E32-474F-A2D1-5FB13D43F697}"/>
            </c:ext>
          </c:extLst>
        </c:ser>
        <c:ser>
          <c:idx val="23"/>
          <c:order val="23"/>
          <c:tx>
            <c:strRef>
              <c:f>List4!$AB$5:$AB$6</c:f>
              <c:strCache>
                <c:ptCount val="1"/>
                <c:pt idx="0">
                  <c:v>Šunkový salám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List4!$AB$7:$AB$20</c:f>
              <c:numCache>
                <c:formatCode>#,##0.00</c:formatCode>
                <c:ptCount val="13"/>
                <c:pt idx="0">
                  <c:v>0</c:v>
                </c:pt>
                <c:pt idx="1">
                  <c:v>-0.28000000000000003</c:v>
                </c:pt>
                <c:pt idx="2">
                  <c:v>2.1800000000000002</c:v>
                </c:pt>
                <c:pt idx="3">
                  <c:v>-0.83</c:v>
                </c:pt>
                <c:pt idx="4">
                  <c:v>-0.86</c:v>
                </c:pt>
                <c:pt idx="5">
                  <c:v>-0.91</c:v>
                </c:pt>
                <c:pt idx="6">
                  <c:v>5.04</c:v>
                </c:pt>
                <c:pt idx="7">
                  <c:v>3.69</c:v>
                </c:pt>
                <c:pt idx="8">
                  <c:v>2.5299999999999998</c:v>
                </c:pt>
                <c:pt idx="9">
                  <c:v>-0.44</c:v>
                </c:pt>
                <c:pt idx="10">
                  <c:v>1.05</c:v>
                </c:pt>
                <c:pt idx="11">
                  <c:v>9.08</c:v>
                </c:pt>
                <c:pt idx="12">
                  <c:v>2.0099999999999998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E32-474F-A2D1-5FB13D43F697}"/>
            </c:ext>
          </c:extLst>
        </c:ser>
        <c:ser>
          <c:idx val="24"/>
          <c:order val="24"/>
          <c:tx>
            <c:strRef>
              <c:f>List4!$AC$5:$AC$6</c:f>
              <c:strCache>
                <c:ptCount val="1"/>
                <c:pt idx="0">
                  <c:v>Těstoviny vaječné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List4!$AC$7:$AC$20</c:f>
              <c:numCache>
                <c:formatCode>#,##0.00</c:formatCode>
                <c:ptCount val="13"/>
                <c:pt idx="0">
                  <c:v>0</c:v>
                </c:pt>
                <c:pt idx="1">
                  <c:v>2.34</c:v>
                </c:pt>
                <c:pt idx="2">
                  <c:v>15.16</c:v>
                </c:pt>
                <c:pt idx="3">
                  <c:v>0.72</c:v>
                </c:pt>
                <c:pt idx="4">
                  <c:v>3.1</c:v>
                </c:pt>
                <c:pt idx="5">
                  <c:v>10.02</c:v>
                </c:pt>
                <c:pt idx="6">
                  <c:v>6.86</c:v>
                </c:pt>
                <c:pt idx="7">
                  <c:v>9.19</c:v>
                </c:pt>
                <c:pt idx="8">
                  <c:v>3.76</c:v>
                </c:pt>
                <c:pt idx="9">
                  <c:v>4.42</c:v>
                </c:pt>
                <c:pt idx="10">
                  <c:v>0.9</c:v>
                </c:pt>
                <c:pt idx="11">
                  <c:v>3.86</c:v>
                </c:pt>
                <c:pt idx="12">
                  <c:v>2.84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E32-474F-A2D1-5FB13D43F697}"/>
            </c:ext>
          </c:extLst>
        </c:ser>
        <c:ser>
          <c:idx val="25"/>
          <c:order val="25"/>
          <c:tx>
            <c:strRef>
              <c:f>List4!$AD$5:$AD$6</c:f>
              <c:strCache>
                <c:ptCount val="1"/>
                <c:pt idx="0">
                  <c:v>Vejce slepičí čerstvá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List4!$AD$7:$AD$20</c:f>
              <c:numCache>
                <c:formatCode>#,##0.00</c:formatCode>
                <c:ptCount val="13"/>
                <c:pt idx="0">
                  <c:v>0</c:v>
                </c:pt>
                <c:pt idx="1">
                  <c:v>6.3</c:v>
                </c:pt>
                <c:pt idx="2">
                  <c:v>12.62</c:v>
                </c:pt>
                <c:pt idx="3">
                  <c:v>-7.47</c:v>
                </c:pt>
                <c:pt idx="4">
                  <c:v>-3.34</c:v>
                </c:pt>
                <c:pt idx="5">
                  <c:v>-7.71</c:v>
                </c:pt>
                <c:pt idx="6">
                  <c:v>54.76</c:v>
                </c:pt>
                <c:pt idx="7">
                  <c:v>-15.14</c:v>
                </c:pt>
                <c:pt idx="8">
                  <c:v>1.48</c:v>
                </c:pt>
                <c:pt idx="9">
                  <c:v>0.71</c:v>
                </c:pt>
                <c:pt idx="10">
                  <c:v>-8.0299999999999994</c:v>
                </c:pt>
                <c:pt idx="11">
                  <c:v>26.84</c:v>
                </c:pt>
                <c:pt idx="12">
                  <c:v>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E32-474F-A2D1-5FB13D43F697}"/>
            </c:ext>
          </c:extLst>
        </c:ser>
        <c:ser>
          <c:idx val="26"/>
          <c:order val="26"/>
          <c:tx>
            <c:strRef>
              <c:f>List4!$AE$5:$AE$6</c:f>
              <c:strCache>
                <c:ptCount val="1"/>
                <c:pt idx="0">
                  <c:v>Vepřová pečeně s kostí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List4!$D$7:$D$20</c:f>
              <c:strCache>
                <c:ptCount val="13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</c:strCache>
            </c:strRef>
          </c:cat>
          <c:val>
            <c:numRef>
              <c:f>List4!$AE$7:$AE$20</c:f>
              <c:numCache>
                <c:formatCode>#,##0.00</c:formatCode>
                <c:ptCount val="13"/>
                <c:pt idx="0">
                  <c:v>0</c:v>
                </c:pt>
                <c:pt idx="1">
                  <c:v>-2.17</c:v>
                </c:pt>
                <c:pt idx="2">
                  <c:v>3.46</c:v>
                </c:pt>
                <c:pt idx="3">
                  <c:v>0.02</c:v>
                </c:pt>
                <c:pt idx="4">
                  <c:v>-5.63</c:v>
                </c:pt>
                <c:pt idx="5">
                  <c:v>-0.44</c:v>
                </c:pt>
                <c:pt idx="6">
                  <c:v>9.3800000000000008</c:v>
                </c:pt>
                <c:pt idx="7">
                  <c:v>5.89</c:v>
                </c:pt>
                <c:pt idx="8">
                  <c:v>0.43</c:v>
                </c:pt>
                <c:pt idx="9">
                  <c:v>-6.63</c:v>
                </c:pt>
                <c:pt idx="10">
                  <c:v>0.74</c:v>
                </c:pt>
                <c:pt idx="11">
                  <c:v>8.0500000000000007</c:v>
                </c:pt>
                <c:pt idx="12">
                  <c:v>-1.2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E32-474F-A2D1-5FB13D43F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605936"/>
        <c:axId val="1212592496"/>
      </c:lineChart>
      <c:catAx>
        <c:axId val="12126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12592496"/>
        <c:crosses val="autoZero"/>
        <c:auto val="1"/>
        <c:lblAlgn val="ctr"/>
        <c:lblOffset val="100"/>
        <c:noMultiLvlLbl val="0"/>
      </c:catAx>
      <c:valAx>
        <c:axId val="12125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1260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0</xdr:row>
      <xdr:rowOff>161925</xdr:rowOff>
    </xdr:from>
    <xdr:to>
      <xdr:col>17</xdr:col>
      <xdr:colOff>95250</xdr:colOff>
      <xdr:row>4</xdr:row>
      <xdr:rowOff>95250</xdr:rowOff>
    </xdr:to>
    <xdr:sp macro="" textlink="">
      <xdr:nvSpPr>
        <xdr:cNvPr id="2" name="TextovéPole 1">
          <a:extLst>
            <a:ext uri="{FF2B5EF4-FFF2-40B4-BE49-F238E27FC236}">
              <a16:creationId xmlns:a16="http://schemas.microsoft.com/office/drawing/2014/main" id="{E511393A-02A7-ED7C-1DDF-EDC647074068}"/>
            </a:ext>
          </a:extLst>
        </xdr:cNvPr>
        <xdr:cNvSpPr txBox="1"/>
      </xdr:nvSpPr>
      <xdr:spPr>
        <a:xfrm>
          <a:off x="866775" y="161925"/>
          <a:ext cx="9591675" cy="695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cs-CZ" sz="1600" b="1">
              <a:latin typeface="Arial" panose="020B0604020202020204" pitchFamily="34" charset="0"/>
              <a:cs typeface="Arial" panose="020B0604020202020204" pitchFamily="34" charset="0"/>
            </a:rPr>
            <a:t>OTÁZKA Č.3</a:t>
          </a:r>
        </a:p>
        <a:p>
          <a:r>
            <a:rPr lang="cs-CZ" sz="1600" b="1">
              <a:latin typeface="Arial" panose="020B0604020202020204" pitchFamily="34" charset="0"/>
              <a:cs typeface="Arial" panose="020B0604020202020204" pitchFamily="34" charset="0"/>
            </a:rPr>
            <a:t>Která</a:t>
          </a:r>
          <a:r>
            <a:rPr lang="cs-CZ" sz="1600" b="1" baseline="0">
              <a:latin typeface="Arial" panose="020B0604020202020204" pitchFamily="34" charset="0"/>
              <a:cs typeface="Arial" panose="020B0604020202020204" pitchFamily="34" charset="0"/>
            </a:rPr>
            <a:t> kategorie potravin zdražuje nejpomaleji (je u ní nejnižší percentuální meziroční nárůst)?</a:t>
          </a:r>
          <a:endParaRPr lang="cs-CZ" sz="16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1162050</xdr:colOff>
      <xdr:row>37</xdr:row>
      <xdr:rowOff>19050</xdr:rowOff>
    </xdr:from>
    <xdr:to>
      <xdr:col>27</xdr:col>
      <xdr:colOff>114300</xdr:colOff>
      <xdr:row>75</xdr:row>
      <xdr:rowOff>161925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01B19494-B241-43EA-A7F6-FC1802470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428623</xdr:colOff>
      <xdr:row>8</xdr:row>
      <xdr:rowOff>47625</xdr:rowOff>
    </xdr:from>
    <xdr:to>
      <xdr:col>2</xdr:col>
      <xdr:colOff>942975</xdr:colOff>
      <xdr:row>51</xdr:row>
      <xdr:rowOff>38101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Potraviny">
              <a:extLst>
                <a:ext uri="{FF2B5EF4-FFF2-40B4-BE49-F238E27FC236}">
                  <a16:creationId xmlns:a16="http://schemas.microsoft.com/office/drawing/2014/main" id="{FF36A60A-B3A0-E21E-8469-A43EB951AC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travin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8623" y="1571625"/>
              <a:ext cx="3105152" cy="81819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>
    <xdr:from>
      <xdr:col>2</xdr:col>
      <xdr:colOff>1162050</xdr:colOff>
      <xdr:row>77</xdr:row>
      <xdr:rowOff>133350</xdr:rowOff>
    </xdr:from>
    <xdr:to>
      <xdr:col>29</xdr:col>
      <xdr:colOff>28573</xdr:colOff>
      <xdr:row>107</xdr:row>
      <xdr:rowOff>28575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7EA5FD62-69FF-2E78-44AE-23A755D81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21</xdr:row>
      <xdr:rowOff>61911</xdr:rowOff>
    </xdr:from>
    <xdr:to>
      <xdr:col>11</xdr:col>
      <xdr:colOff>790574</xdr:colOff>
      <xdr:row>42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FE4ABE9-7834-1E7C-BDA3-88029A14C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a Třesohlavá" refreshedDate="45422.412300115742" createdVersion="8" refreshedVersion="8" minRefreshableVersion="3" recordCount="343" xr:uid="{533BB396-33D0-4520-8A17-DD99927B4627}">
  <cacheSource type="worksheet">
    <worksheetSource ref="A1:D1048576" sheet="otazkac3 data"/>
  </cacheSource>
  <cacheFields count="4">
    <cacheField name="name" numFmtId="0">
      <sharedItems containsBlank="1" count="28">
        <s v="Banány žluté"/>
        <s v="Cukr krystalový"/>
        <s v="Eidamská cihla"/>
        <s v="Hovězí maso zadní bez kosti"/>
        <s v="Chléb konzumní kmínový"/>
        <s v="Jablka konzumní"/>
        <s v="Jakostní víno bílé"/>
        <s v="Jogurt bílý netučný"/>
        <s v="Kapr živý"/>
        <s v="Konzumní brambory"/>
        <s v="Kuřata kuchaná celá"/>
        <s v="Máslo"/>
        <s v="Mléko polotučné pasterované"/>
        <s v="Mrkev"/>
        <s v="Papriky"/>
        <s v="Pečivo pšeničné bílé"/>
        <s v="Pivo výčepní, světlé, lahvové"/>
        <s v="Pomeranče"/>
        <s v="Přírodní minerální voda uhličitá"/>
        <s v="Pšeničná mouka hladká"/>
        <s v="Rajská jablka červená kulatá"/>
        <s v="Rostlinný roztíratelný tuk"/>
        <s v="Rýže loupaná dlouhozrnná"/>
        <s v="Šunkový salám"/>
        <s v="Těstoviny vaječné"/>
        <s v="Vejce slepičí čerstvá"/>
        <s v="Vepřová pečeně s kostí"/>
        <m/>
      </sharedItems>
    </cacheField>
    <cacheField name="average" numFmtId="4">
      <sharedItems containsString="0" containsBlank="1" containsNumber="1" minValue="5.83" maxValue="223.26"/>
    </cacheField>
    <cacheField name="year" numFmtId="0">
      <sharedItems containsString="0" containsBlank="1" containsNumber="1" containsInteger="1" minValue="2006" maxValue="2018"/>
    </cacheField>
    <cacheField name="ratio" numFmtId="4">
      <sharedItems containsBlank="1" containsMixedTypes="1" containsNumber="1" minValue="-30.28" maxValue="94.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a Třesohlavá" refreshedDate="45433.359017939816" createdVersion="8" refreshedVersion="8" minRefreshableVersion="3" recordCount="27" xr:uid="{0F7CE75C-63DA-4077-9B3E-B39B23092EBC}">
  <cacheSource type="worksheet">
    <worksheetSource ref="D10:S37" sheet="report"/>
  </cacheSource>
  <cacheFields count="16">
    <cacheField name="Potraviny" numFmtId="0">
      <sharedItems count="27">
        <s v="Banány žluté"/>
        <s v="Cukr krystalový"/>
        <s v="Eidamská cihla"/>
        <s v="Hovězí maso zadní bez kosti"/>
        <s v="Chléb konzumní kmínový"/>
        <s v="Jablka konzumní"/>
        <s v="Jakostní víno bílé"/>
        <s v="Jogurt bílý netučný"/>
        <s v="Kapr živý"/>
        <s v="Konzumní brambory"/>
        <s v="Kuřata kuchaná celá"/>
        <s v="Máslo"/>
        <s v="Mléko polotučné pasterované"/>
        <s v="Mrkev"/>
        <s v="Papriky"/>
        <s v="Pečivo pšeničné bílé"/>
        <s v="Pivo výčepní, světlé, lahvové"/>
        <s v="Pomeranče"/>
        <s v="Přírodní minerální voda uhličitá"/>
        <s v="Pšeničná mouka hladká"/>
        <s v="Rajská jablka červená kulatá"/>
        <s v="Rostlinný roztíratelný tuk"/>
        <s v="Rýže loupaná dlouhozrnná"/>
        <s v="Šunkový salám"/>
        <s v="Těstoviny vaječné"/>
        <s v="Vejce slepičí čerstvá"/>
        <s v="Vepřová pečeně s kostí"/>
      </sharedItems>
    </cacheField>
    <cacheField name="2006" numFmtId="164">
      <sharedItems containsString="0" containsBlank="1" containsNumber="1" containsInteger="1" minValue="0" maxValue="0"/>
    </cacheField>
    <cacheField name="2007" numFmtId="164">
      <sharedItems containsString="0" containsBlank="1" containsNumber="1" minValue="-30.28" maxValue="94.82"/>
    </cacheField>
    <cacheField name="2008" numFmtId="164">
      <sharedItems containsString="0" containsBlank="1" containsNumber="1" minValue="-23.55" maxValue="42.95"/>
    </cacheField>
    <cacheField name="2009" numFmtId="164">
      <sharedItems containsString="0" containsBlank="1" containsNumber="1" minValue="-28.5" maxValue="10.43"/>
    </cacheField>
    <cacheField name="2010" numFmtId="164">
      <sharedItems containsString="0" containsBlank="1" containsNumber="1" minValue="-13.62" maxValue="29.84"/>
    </cacheField>
    <cacheField name="2011" numFmtId="164">
      <sharedItems containsString="0" containsBlank="1" containsNumber="1" minValue="-28.19" maxValue="30.44"/>
    </cacheField>
    <cacheField name="2012" numFmtId="164">
      <sharedItems containsString="0" containsBlank="1" containsNumber="1" minValue="-21.95" maxValue="54.76"/>
    </cacheField>
    <cacheField name="2013" numFmtId="164">
      <sharedItems containsString="0" containsBlank="1" containsNumber="1" minValue="-15.14" maxValue="60.32"/>
    </cacheField>
    <cacheField name="2014" numFmtId="164">
      <sharedItems containsString="0" containsBlank="1" containsNumber="1" minValue="-20.14" maxValue="10.94"/>
    </cacheField>
    <cacheField name="2015" numFmtId="164">
      <sharedItems containsSemiMixedTypes="0" containsString="0" containsNumber="1" minValue="-20.73" maxValue="28.48"/>
    </cacheField>
    <cacheField name="2016" numFmtId="164">
      <sharedItems containsSemiMixedTypes="0" containsString="0" containsNumber="1" minValue="-12.39" maxValue="14.09"/>
    </cacheField>
    <cacheField name="2017" numFmtId="164">
      <sharedItems containsSemiMixedTypes="0" containsString="0" containsNumber="1" minValue="-18.98" maxValue="33.340000000000003"/>
    </cacheField>
    <cacheField name="2018" numFmtId="164">
      <sharedItems containsSemiMixedTypes="0" containsString="0" containsNumber="1" minValue="-21.09" maxValue="49.37"/>
    </cacheField>
    <cacheField name="Popisky řádků" numFmtId="0">
      <sharedItems/>
    </cacheField>
    <cacheField name="Průměr celého období" numFmtId="4">
      <sharedItems containsSemiMixedTypes="0" containsString="0" containsNumber="1" minValue="-1.9191666666666667" maxValue="7.29416666666666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ena Třesohlavá" refreshedDate="45433.359157060186" createdVersion="8" refreshedVersion="8" minRefreshableVersion="3" recordCount="342" xr:uid="{01E94729-3F49-4F6D-B48C-1084C9CB97AC}">
  <cacheSource type="worksheet">
    <worksheetSource name="otazkac3data"/>
  </cacheSource>
  <cacheFields count="4">
    <cacheField name="name" numFmtId="0">
      <sharedItems count="27">
        <s v="Banány žluté"/>
        <s v="Cukr krystalový"/>
        <s v="Eidamská cihla"/>
        <s v="Hovězí maso zadní bez kosti"/>
        <s v="Chléb konzumní kmínový"/>
        <s v="Jablka konzumní"/>
        <s v="Jakostní víno bílé"/>
        <s v="Jogurt bílý netučný"/>
        <s v="Kapr živý"/>
        <s v="Konzumní brambory"/>
        <s v="Kuřata kuchaná celá"/>
        <s v="Máslo"/>
        <s v="Mléko polotučné pasterované"/>
        <s v="Mrkev"/>
        <s v="Papriky"/>
        <s v="Pečivo pšeničné bílé"/>
        <s v="Pivo výčepní, světlé, lahvové"/>
        <s v="Pomeranče"/>
        <s v="Přírodní minerální voda uhličitá"/>
        <s v="Pšeničná mouka hladká"/>
        <s v="Rajská jablka červená kulatá"/>
        <s v="Rostlinný roztíratelný tuk"/>
        <s v="Rýže loupaná dlouhozrnná"/>
        <s v="Šunkový salám"/>
        <s v="Těstoviny vaječné"/>
        <s v="Vejce slepičí čerstvá"/>
        <s v="Vepřová pečeně s kostí"/>
      </sharedItems>
    </cacheField>
    <cacheField name="average" numFmtId="4">
      <sharedItems containsSemiMixedTypes="0" containsString="0" containsNumber="1" minValue="5.83" maxValue="223.26"/>
    </cacheField>
    <cacheField name="year" numFmtId="0">
      <sharedItems containsSemiMixedTypes="0" containsString="0" containsNumber="1" containsInteger="1" minValue="2006" maxValue="2018" count="13"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</sharedItems>
    </cacheField>
    <cacheField name="ratio" numFmtId="4">
      <sharedItems containsMixedTypes="1" containsNumber="1" minValue="-30.28" maxValue="94.82"/>
    </cacheField>
  </cacheFields>
  <extLst>
    <ext xmlns:x14="http://schemas.microsoft.com/office/spreadsheetml/2009/9/main" uri="{725AE2AE-9491-48be-B2B4-4EB974FC3084}">
      <x14:pivotCacheDefinition pivotCacheId="197758441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">
  <r>
    <x v="0"/>
    <n v="27.3"/>
    <n v="2006"/>
    <s v=""/>
  </r>
  <r>
    <x v="0"/>
    <n v="30.85"/>
    <n v="2007"/>
    <n v="13"/>
  </r>
  <r>
    <x v="0"/>
    <n v="30.59"/>
    <n v="2008"/>
    <n v="-0.84"/>
  </r>
  <r>
    <x v="0"/>
    <n v="30.56"/>
    <n v="2009"/>
    <n v="-0.1"/>
  </r>
  <r>
    <x v="0"/>
    <n v="27.44"/>
    <n v="2010"/>
    <n v="-10.210000000000001"/>
  </r>
  <r>
    <x v="0"/>
    <n v="26.97"/>
    <n v="2011"/>
    <n v="-1.71"/>
  </r>
  <r>
    <x v="0"/>
    <n v="31"/>
    <n v="2012"/>
    <n v="14.94"/>
  </r>
  <r>
    <x v="0"/>
    <n v="31.79"/>
    <n v="2013"/>
    <n v="2.5499999999999998"/>
  </r>
  <r>
    <x v="0"/>
    <n v="31.65"/>
    <n v="2014"/>
    <n v="-0.44"/>
  </r>
  <r>
    <x v="0"/>
    <n v="31.91"/>
    <n v="2015"/>
    <n v="0.82"/>
  </r>
  <r>
    <x v="0"/>
    <n v="31.72"/>
    <n v="2016"/>
    <n v="-0.6"/>
  </r>
  <r>
    <x v="0"/>
    <n v="31.07"/>
    <n v="2017"/>
    <n v="-2.0499999999999998"/>
  </r>
  <r>
    <x v="0"/>
    <n v="29.32"/>
    <n v="2018"/>
    <n v="-5.63"/>
  </r>
  <r>
    <x v="1"/>
    <n v="21.73"/>
    <n v="2006"/>
    <s v=""/>
  </r>
  <r>
    <x v="1"/>
    <n v="21.92"/>
    <n v="2007"/>
    <n v="0.87"/>
  </r>
  <r>
    <x v="1"/>
    <n v="21.1"/>
    <n v="2008"/>
    <n v="-3.74"/>
  </r>
  <r>
    <x v="1"/>
    <n v="19.809999999999999"/>
    <n v="2009"/>
    <n v="-6.11"/>
  </r>
  <r>
    <x v="1"/>
    <n v="18.27"/>
    <n v="2010"/>
    <n v="-7.77"/>
  </r>
  <r>
    <x v="1"/>
    <n v="22.45"/>
    <n v="2011"/>
    <n v="22.88"/>
  </r>
  <r>
    <x v="1"/>
    <n v="24.27"/>
    <n v="2012"/>
    <n v="8.11"/>
  </r>
  <r>
    <x v="1"/>
    <n v="24.16"/>
    <n v="2013"/>
    <n v="-0.45"/>
  </r>
  <r>
    <x v="1"/>
    <n v="22.03"/>
    <n v="2014"/>
    <n v="-8.82"/>
  </r>
  <r>
    <x v="1"/>
    <n v="17.8"/>
    <n v="2015"/>
    <n v="-19.2"/>
  </r>
  <r>
    <x v="1"/>
    <n v="17.59"/>
    <n v="2016"/>
    <n v="-1.18"/>
  </r>
  <r>
    <x v="1"/>
    <n v="19.96"/>
    <n v="2017"/>
    <n v="13.47"/>
  </r>
  <r>
    <x v="1"/>
    <n v="15.75"/>
    <n v="2018"/>
    <n v="-21.09"/>
  </r>
  <r>
    <x v="2"/>
    <n v="110.95"/>
    <n v="2006"/>
    <s v=""/>
  </r>
  <r>
    <x v="2"/>
    <n v="122.68"/>
    <n v="2007"/>
    <n v="10.57"/>
  </r>
  <r>
    <x v="2"/>
    <n v="135.28"/>
    <n v="2008"/>
    <n v="10.27"/>
  </r>
  <r>
    <x v="2"/>
    <n v="111.67"/>
    <n v="2009"/>
    <n v="-17.45"/>
  </r>
  <r>
    <x v="2"/>
    <n v="119.95"/>
    <n v="2010"/>
    <n v="7.41"/>
  </r>
  <r>
    <x v="2"/>
    <n v="122.38"/>
    <n v="2011"/>
    <n v="2.0299999999999998"/>
  </r>
  <r>
    <x v="2"/>
    <n v="128.08000000000001"/>
    <n v="2012"/>
    <n v="4.66"/>
  </r>
  <r>
    <x v="2"/>
    <n v="141.97"/>
    <n v="2013"/>
    <n v="10.84"/>
  </r>
  <r>
    <x v="2"/>
    <n v="150.61000000000001"/>
    <n v="2014"/>
    <n v="6.09"/>
  </r>
  <r>
    <x v="2"/>
    <n v="119.39"/>
    <n v="2015"/>
    <n v="-20.73"/>
  </r>
  <r>
    <x v="2"/>
    <n v="110.9"/>
    <n v="2016"/>
    <n v="-7.11"/>
  </r>
  <r>
    <x v="2"/>
    <n v="142.58000000000001"/>
    <n v="2017"/>
    <n v="28.57"/>
  </r>
  <r>
    <x v="2"/>
    <n v="142.44999999999999"/>
    <n v="2018"/>
    <n v="-0.09"/>
  </r>
  <r>
    <x v="3"/>
    <n v="166.34"/>
    <n v="2006"/>
    <s v=""/>
  </r>
  <r>
    <x v="3"/>
    <n v="169.46"/>
    <n v="2007"/>
    <n v="1.88"/>
  </r>
  <r>
    <x v="3"/>
    <n v="175.55"/>
    <n v="2008"/>
    <n v="3.59"/>
  </r>
  <r>
    <x v="3"/>
    <n v="179.01"/>
    <n v="2009"/>
    <n v="1.97"/>
  </r>
  <r>
    <x v="3"/>
    <n v="176.15"/>
    <n v="2010"/>
    <n v="-1.6"/>
  </r>
  <r>
    <x v="3"/>
    <n v="180.73"/>
    <n v="2011"/>
    <n v="2.6"/>
  </r>
  <r>
    <x v="3"/>
    <n v="200.81"/>
    <n v="2012"/>
    <n v="11.11"/>
  </r>
  <r>
    <x v="3"/>
    <n v="207.19"/>
    <n v="2013"/>
    <n v="3.18"/>
  </r>
  <r>
    <x v="3"/>
    <n v="204.95"/>
    <n v="2014"/>
    <n v="-1.08"/>
  </r>
  <r>
    <x v="3"/>
    <n v="203.09"/>
    <n v="2015"/>
    <n v="-0.91"/>
  </r>
  <r>
    <x v="3"/>
    <n v="206.02"/>
    <n v="2016"/>
    <n v="1.44"/>
  </r>
  <r>
    <x v="3"/>
    <n v="218.27"/>
    <n v="2017"/>
    <n v="5.95"/>
  </r>
  <r>
    <x v="3"/>
    <n v="223.26"/>
    <n v="2018"/>
    <n v="2.29"/>
  </r>
  <r>
    <x v="4"/>
    <n v="16.12"/>
    <n v="2006"/>
    <s v=""/>
  </r>
  <r>
    <x v="4"/>
    <n v="18.850000000000001"/>
    <n v="2007"/>
    <n v="16.940000000000001"/>
  </r>
  <r>
    <x v="4"/>
    <n v="22.88"/>
    <n v="2008"/>
    <n v="21.38"/>
  </r>
  <r>
    <x v="4"/>
    <n v="19.579999999999998"/>
    <n v="2009"/>
    <n v="-14.42"/>
  </r>
  <r>
    <x v="4"/>
    <n v="18.39"/>
    <n v="2010"/>
    <n v="-6.08"/>
  </r>
  <r>
    <x v="4"/>
    <n v="21.63"/>
    <n v="2011"/>
    <n v="17.62"/>
  </r>
  <r>
    <x v="4"/>
    <n v="22.91"/>
    <n v="2012"/>
    <n v="5.92"/>
  </r>
  <r>
    <x v="4"/>
    <n v="23.12"/>
    <n v="2013"/>
    <n v="0.92"/>
  </r>
  <r>
    <x v="4"/>
    <n v="23"/>
    <n v="2014"/>
    <n v="-0.52"/>
  </r>
  <r>
    <x v="4"/>
    <n v="22.44"/>
    <n v="2015"/>
    <n v="-2.4300000000000002"/>
  </r>
  <r>
    <x v="4"/>
    <n v="21.77"/>
    <n v="2016"/>
    <n v="-2.99"/>
  </r>
  <r>
    <x v="4"/>
    <n v="24.17"/>
    <n v="2017"/>
    <n v="11.02"/>
  </r>
  <r>
    <x v="4"/>
    <n v="24.24"/>
    <n v="2018"/>
    <n v="0.28999999999999998"/>
  </r>
  <r>
    <x v="5"/>
    <n v="30.71"/>
    <n v="2006"/>
    <s v=""/>
  </r>
  <r>
    <x v="5"/>
    <n v="28.49"/>
    <n v="2007"/>
    <n v="-7.23"/>
  </r>
  <r>
    <x v="5"/>
    <n v="33.19"/>
    <n v="2008"/>
    <n v="16.5"/>
  </r>
  <r>
    <x v="5"/>
    <n v="25.85"/>
    <n v="2009"/>
    <n v="-22.12"/>
  </r>
  <r>
    <x v="5"/>
    <n v="25.28"/>
    <n v="2010"/>
    <n v="-2.21"/>
  </r>
  <r>
    <x v="5"/>
    <n v="29.17"/>
    <n v="2011"/>
    <n v="15.39"/>
  </r>
  <r>
    <x v="5"/>
    <n v="31"/>
    <n v="2012"/>
    <n v="6.27"/>
  </r>
  <r>
    <x v="5"/>
    <n v="34.299999999999997"/>
    <n v="2013"/>
    <n v="10.65"/>
  </r>
  <r>
    <x v="5"/>
    <n v="30.52"/>
    <n v="2014"/>
    <n v="-11.02"/>
  </r>
  <r>
    <x v="5"/>
    <n v="29.87"/>
    <n v="2015"/>
    <n v="-2.13"/>
  </r>
  <r>
    <x v="5"/>
    <n v="29.94"/>
    <n v="2016"/>
    <n v="0.23"/>
  </r>
  <r>
    <x v="5"/>
    <n v="32.630000000000003"/>
    <n v="2017"/>
    <n v="8.98"/>
  </r>
  <r>
    <x v="5"/>
    <n v="36.17"/>
    <n v="2018"/>
    <n v="10.85"/>
  </r>
  <r>
    <x v="6"/>
    <n v="92.42"/>
    <n v="2015"/>
    <s v=""/>
  </r>
  <r>
    <x v="6"/>
    <n v="94.65"/>
    <n v="2016"/>
    <n v="2.41"/>
  </r>
  <r>
    <x v="6"/>
    <n v="96.7"/>
    <n v="2017"/>
    <n v="2.17"/>
  </r>
  <r>
    <x v="6"/>
    <n v="100.1"/>
    <n v="2018"/>
    <n v="3.52"/>
  </r>
  <r>
    <x v="7"/>
    <n v="5.83"/>
    <n v="2006"/>
    <s v=""/>
  </r>
  <r>
    <x v="7"/>
    <n v="5.88"/>
    <n v="2007"/>
    <n v="0.86"/>
  </r>
  <r>
    <x v="7"/>
    <n v="6.28"/>
    <n v="2008"/>
    <n v="6.8"/>
  </r>
  <r>
    <x v="7"/>
    <n v="6.08"/>
    <n v="2009"/>
    <n v="-3.18"/>
  </r>
  <r>
    <x v="7"/>
    <n v="6.26"/>
    <n v="2010"/>
    <n v="2.96"/>
  </r>
  <r>
    <x v="7"/>
    <n v="6.51"/>
    <n v="2011"/>
    <n v="3.99"/>
  </r>
  <r>
    <x v="7"/>
    <n v="7.16"/>
    <n v="2012"/>
    <n v="9.98"/>
  </r>
  <r>
    <x v="7"/>
    <n v="7.7"/>
    <n v="2013"/>
    <n v="7.54"/>
  </r>
  <r>
    <x v="7"/>
    <n v="8.5"/>
    <n v="2014"/>
    <n v="10.39"/>
  </r>
  <r>
    <x v="7"/>
    <n v="8.52"/>
    <n v="2015"/>
    <n v="0.24"/>
  </r>
  <r>
    <x v="7"/>
    <n v="8.1199999999999992"/>
    <n v="2016"/>
    <n v="-4.6900000000000004"/>
  </r>
  <r>
    <x v="7"/>
    <n v="8.73"/>
    <n v="2017"/>
    <n v="7.51"/>
  </r>
  <r>
    <x v="7"/>
    <n v="9.17"/>
    <n v="2018"/>
    <n v="5.04"/>
  </r>
  <r>
    <x v="8"/>
    <n v="69.349999999999994"/>
    <n v="2006"/>
    <s v=""/>
  </r>
  <r>
    <x v="8"/>
    <n v="78.97"/>
    <n v="2007"/>
    <n v="13.87"/>
  </r>
  <r>
    <x v="8"/>
    <n v="80.44"/>
    <n v="2008"/>
    <n v="1.86"/>
  </r>
  <r>
    <x v="8"/>
    <n v="82"/>
    <n v="2009"/>
    <n v="1.94"/>
  </r>
  <r>
    <x v="8"/>
    <n v="84.38"/>
    <n v="2010"/>
    <n v="2.9"/>
  </r>
  <r>
    <x v="8"/>
    <n v="86.85"/>
    <n v="2011"/>
    <n v="2.93"/>
  </r>
  <r>
    <x v="8"/>
    <n v="90.09"/>
    <n v="2012"/>
    <n v="3.73"/>
  </r>
  <r>
    <x v="8"/>
    <n v="88.09"/>
    <n v="2013"/>
    <n v="-2.2200000000000002"/>
  </r>
  <r>
    <x v="8"/>
    <n v="86.37"/>
    <n v="2014"/>
    <n v="-1.95"/>
  </r>
  <r>
    <x v="8"/>
    <n v="87.17"/>
    <n v="2015"/>
    <n v="0.93"/>
  </r>
  <r>
    <x v="8"/>
    <n v="85.07"/>
    <n v="2016"/>
    <n v="-2.41"/>
  </r>
  <r>
    <x v="8"/>
    <n v="87.72"/>
    <n v="2017"/>
    <n v="3.12"/>
  </r>
  <r>
    <x v="8"/>
    <n v="93.46"/>
    <n v="2018"/>
    <n v="6.54"/>
  </r>
  <r>
    <x v="9"/>
    <n v="12.07"/>
    <n v="2006"/>
    <s v=""/>
  </r>
  <r>
    <x v="9"/>
    <n v="14.1"/>
    <n v="2007"/>
    <n v="16.82"/>
  </r>
  <r>
    <x v="9"/>
    <n v="10.78"/>
    <n v="2008"/>
    <n v="-23.55"/>
  </r>
  <r>
    <x v="9"/>
    <n v="10.220000000000001"/>
    <n v="2009"/>
    <n v="-5.19"/>
  </r>
  <r>
    <x v="9"/>
    <n v="13.27"/>
    <n v="2010"/>
    <n v="29.84"/>
  </r>
  <r>
    <x v="9"/>
    <n v="13.53"/>
    <n v="2011"/>
    <n v="1.96"/>
  </r>
  <r>
    <x v="9"/>
    <n v="10.56"/>
    <n v="2012"/>
    <n v="-21.95"/>
  </r>
  <r>
    <x v="9"/>
    <n v="16.93"/>
    <n v="2013"/>
    <n v="60.32"/>
  </r>
  <r>
    <x v="9"/>
    <n v="13.52"/>
    <n v="2014"/>
    <n v="-20.14"/>
  </r>
  <r>
    <x v="9"/>
    <n v="13.34"/>
    <n v="2015"/>
    <n v="-1.33"/>
  </r>
  <r>
    <x v="9"/>
    <n v="15.22"/>
    <n v="2016"/>
    <n v="14.09"/>
  </r>
  <r>
    <x v="9"/>
    <n v="15.93"/>
    <n v="2017"/>
    <n v="4.66"/>
  </r>
  <r>
    <x v="9"/>
    <n v="15.08"/>
    <n v="2018"/>
    <n v="-5.34"/>
  </r>
  <r>
    <x v="10"/>
    <n v="47.47"/>
    <n v="2006"/>
    <s v=""/>
  </r>
  <r>
    <x v="10"/>
    <n v="53.61"/>
    <n v="2007"/>
    <n v="12.93"/>
  </r>
  <r>
    <x v="10"/>
    <n v="60.86"/>
    <n v="2008"/>
    <n v="13.52"/>
  </r>
  <r>
    <x v="10"/>
    <n v="57.86"/>
    <n v="2009"/>
    <n v="-4.93"/>
  </r>
  <r>
    <x v="10"/>
    <n v="56.9"/>
    <n v="2010"/>
    <n v="-1.66"/>
  </r>
  <r>
    <x v="10"/>
    <n v="58.3"/>
    <n v="2011"/>
    <n v="2.46"/>
  </r>
  <r>
    <x v="10"/>
    <n v="62.9"/>
    <n v="2012"/>
    <n v="7.89"/>
  </r>
  <r>
    <x v="10"/>
    <n v="69.3"/>
    <n v="2013"/>
    <n v="10.17"/>
  </r>
  <r>
    <x v="10"/>
    <n v="71.77"/>
    <n v="2014"/>
    <n v="3.56"/>
  </r>
  <r>
    <x v="10"/>
    <n v="69.58"/>
    <n v="2015"/>
    <n v="-3.05"/>
  </r>
  <r>
    <x v="10"/>
    <n v="68.97"/>
    <n v="2016"/>
    <n v="-0.88"/>
  </r>
  <r>
    <x v="10"/>
    <n v="68.180000000000007"/>
    <n v="2017"/>
    <n v="-1.1499999999999999"/>
  </r>
  <r>
    <x v="10"/>
    <n v="69.31"/>
    <n v="2018"/>
    <n v="1.66"/>
  </r>
  <r>
    <x v="11"/>
    <n v="104.39"/>
    <n v="2006"/>
    <s v=""/>
  </r>
  <r>
    <x v="11"/>
    <n v="115.78"/>
    <n v="2007"/>
    <n v="10.91"/>
  </r>
  <r>
    <x v="11"/>
    <n v="114.74"/>
    <n v="2008"/>
    <n v="-0.9"/>
  </r>
  <r>
    <x v="11"/>
    <n v="96.09"/>
    <n v="2009"/>
    <n v="-16.25"/>
  </r>
  <r>
    <x v="11"/>
    <n v="118.39"/>
    <n v="2010"/>
    <n v="23.21"/>
  </r>
  <r>
    <x v="11"/>
    <n v="139.19"/>
    <n v="2011"/>
    <n v="17.57"/>
  </r>
  <r>
    <x v="11"/>
    <n v="137.03"/>
    <n v="2012"/>
    <n v="-1.55"/>
  </r>
  <r>
    <x v="11"/>
    <n v="154.80000000000001"/>
    <n v="2013"/>
    <n v="12.97"/>
  </r>
  <r>
    <x v="11"/>
    <n v="162.97"/>
    <n v="2014"/>
    <n v="5.28"/>
  </r>
  <r>
    <x v="11"/>
    <n v="157.04"/>
    <n v="2015"/>
    <n v="-3.64"/>
  </r>
  <r>
    <x v="11"/>
    <n v="148.34"/>
    <n v="2016"/>
    <n v="-5.54"/>
  </r>
  <r>
    <x v="11"/>
    <n v="197.79"/>
    <n v="2017"/>
    <n v="33.340000000000003"/>
  </r>
  <r>
    <x v="11"/>
    <n v="207.08"/>
    <n v="2018"/>
    <n v="4.7"/>
  </r>
  <r>
    <x v="12"/>
    <n v="14.44"/>
    <n v="2006"/>
    <s v=""/>
  </r>
  <r>
    <x v="12"/>
    <n v="15.59"/>
    <n v="2007"/>
    <n v="7.96"/>
  </r>
  <r>
    <x v="12"/>
    <n v="17.93"/>
    <n v="2008"/>
    <n v="15.01"/>
  </r>
  <r>
    <x v="12"/>
    <n v="15.66"/>
    <n v="2009"/>
    <n v="-12.66"/>
  </r>
  <r>
    <x v="12"/>
    <n v="16.03"/>
    <n v="2010"/>
    <n v="2.36"/>
  </r>
  <r>
    <x v="12"/>
    <n v="17.649999999999999"/>
    <n v="2011"/>
    <n v="10.11"/>
  </r>
  <r>
    <x v="12"/>
    <n v="18.8"/>
    <n v="2012"/>
    <n v="6.52"/>
  </r>
  <r>
    <x v="12"/>
    <n v="19.34"/>
    <n v="2013"/>
    <n v="2.87"/>
  </r>
  <r>
    <x v="12"/>
    <n v="20.7"/>
    <n v="2014"/>
    <n v="7.03"/>
  </r>
  <r>
    <x v="12"/>
    <n v="19.54"/>
    <n v="2015"/>
    <n v="-5.6"/>
  </r>
  <r>
    <x v="12"/>
    <n v="17.899999999999999"/>
    <n v="2016"/>
    <n v="-8.39"/>
  </r>
  <r>
    <x v="12"/>
    <n v="19.5"/>
    <n v="2017"/>
    <n v="8.94"/>
  </r>
  <r>
    <x v="12"/>
    <n v="19.82"/>
    <n v="2018"/>
    <n v="1.64"/>
  </r>
  <r>
    <x v="13"/>
    <n v="14.41"/>
    <n v="2006"/>
    <s v=""/>
  </r>
  <r>
    <x v="13"/>
    <n v="14.18"/>
    <n v="2007"/>
    <n v="-1.6"/>
  </r>
  <r>
    <x v="13"/>
    <n v="16.88"/>
    <n v="2008"/>
    <n v="19.04"/>
  </r>
  <r>
    <x v="13"/>
    <n v="16.559999999999999"/>
    <n v="2009"/>
    <n v="-1.9"/>
  </r>
  <r>
    <x v="13"/>
    <n v="15.79"/>
    <n v="2010"/>
    <n v="-4.6500000000000004"/>
  </r>
  <r>
    <x v="13"/>
    <n v="16.440000000000001"/>
    <n v="2011"/>
    <n v="4.12"/>
  </r>
  <r>
    <x v="13"/>
    <n v="17.440000000000001"/>
    <n v="2012"/>
    <n v="6.08"/>
  </r>
  <r>
    <x v="13"/>
    <n v="18.59"/>
    <n v="2013"/>
    <n v="6.59"/>
  </r>
  <r>
    <x v="13"/>
    <n v="16.22"/>
    <n v="2014"/>
    <n v="-12.75"/>
  </r>
  <r>
    <x v="13"/>
    <n v="20.84"/>
    <n v="2015"/>
    <n v="28.48"/>
  </r>
  <r>
    <x v="13"/>
    <n v="18.55"/>
    <n v="2016"/>
    <n v="-10.99"/>
  </r>
  <r>
    <x v="13"/>
    <n v="15.03"/>
    <n v="2017"/>
    <n v="-18.98"/>
  </r>
  <r>
    <x v="13"/>
    <n v="22.45"/>
    <n v="2018"/>
    <n v="49.37"/>
  </r>
  <r>
    <x v="14"/>
    <n v="35.31"/>
    <n v="2006"/>
    <s v=""/>
  </r>
  <r>
    <x v="14"/>
    <n v="68.790000000000006"/>
    <n v="2007"/>
    <n v="94.82"/>
  </r>
  <r>
    <x v="14"/>
    <n v="62.3"/>
    <n v="2008"/>
    <n v="-9.43"/>
  </r>
  <r>
    <x v="14"/>
    <n v="51.7"/>
    <n v="2009"/>
    <n v="-17.010000000000002"/>
  </r>
  <r>
    <x v="14"/>
    <n v="61.5"/>
    <n v="2010"/>
    <n v="18.96"/>
  </r>
  <r>
    <x v="14"/>
    <n v="53.29"/>
    <n v="2011"/>
    <n v="-13.35"/>
  </r>
  <r>
    <x v="14"/>
    <n v="58.83"/>
    <n v="2012"/>
    <n v="10.4"/>
  </r>
  <r>
    <x v="14"/>
    <n v="61.86"/>
    <n v="2013"/>
    <n v="5.15"/>
  </r>
  <r>
    <x v="14"/>
    <n v="60.55"/>
    <n v="2014"/>
    <n v="-2.12"/>
  </r>
  <r>
    <x v="14"/>
    <n v="63.52"/>
    <n v="2015"/>
    <n v="4.91"/>
  </r>
  <r>
    <x v="14"/>
    <n v="64.55"/>
    <n v="2016"/>
    <n v="1.62"/>
  </r>
  <r>
    <x v="14"/>
    <n v="62.4"/>
    <n v="2017"/>
    <n v="-3.33"/>
  </r>
  <r>
    <x v="14"/>
    <n v="60.47"/>
    <n v="2018"/>
    <n v="-3.09"/>
  </r>
  <r>
    <x v="15"/>
    <n v="38.6"/>
    <n v="2006"/>
    <s v=""/>
  </r>
  <r>
    <x v="15"/>
    <n v="44.04"/>
    <n v="2007"/>
    <n v="14.09"/>
  </r>
  <r>
    <x v="15"/>
    <n v="54.31"/>
    <n v="2008"/>
    <n v="23.32"/>
  </r>
  <r>
    <x v="15"/>
    <n v="38.83"/>
    <n v="2009"/>
    <n v="-28.5"/>
  </r>
  <r>
    <x v="15"/>
    <n v="33.54"/>
    <n v="2010"/>
    <n v="-13.62"/>
  </r>
  <r>
    <x v="15"/>
    <n v="43.25"/>
    <n v="2011"/>
    <n v="28.95"/>
  </r>
  <r>
    <x v="15"/>
    <n v="43.67"/>
    <n v="2012"/>
    <n v="0.97"/>
  </r>
  <r>
    <x v="15"/>
    <n v="41.98"/>
    <n v="2013"/>
    <n v="-3.87"/>
  </r>
  <r>
    <x v="15"/>
    <n v="40.54"/>
    <n v="2014"/>
    <n v="-3.43"/>
  </r>
  <r>
    <x v="15"/>
    <n v="39.46"/>
    <n v="2015"/>
    <n v="-2.66"/>
  </r>
  <r>
    <x v="15"/>
    <n v="40.840000000000003"/>
    <n v="2016"/>
    <n v="3.5"/>
  </r>
  <r>
    <x v="15"/>
    <n v="45.23"/>
    <n v="2017"/>
    <n v="10.75"/>
  </r>
  <r>
    <x v="15"/>
    <n v="43.84"/>
    <n v="2018"/>
    <n v="-3.07"/>
  </r>
  <r>
    <x v="16"/>
    <n v="8.4499999999999993"/>
    <n v="2006"/>
    <s v=""/>
  </r>
  <r>
    <x v="16"/>
    <n v="8.51"/>
    <n v="2007"/>
    <n v="0.71"/>
  </r>
  <r>
    <x v="16"/>
    <n v="8.9700000000000006"/>
    <n v="2008"/>
    <n v="5.41"/>
  </r>
  <r>
    <x v="16"/>
    <n v="9.18"/>
    <n v="2009"/>
    <n v="2.34"/>
  </r>
  <r>
    <x v="16"/>
    <n v="9.89"/>
    <n v="2010"/>
    <n v="7.73"/>
  </r>
  <r>
    <x v="16"/>
    <n v="10.050000000000001"/>
    <n v="2011"/>
    <n v="1.62"/>
  </r>
  <r>
    <x v="16"/>
    <n v="10.16"/>
    <n v="2012"/>
    <n v="1.0900000000000001"/>
  </r>
  <r>
    <x v="16"/>
    <n v="10.55"/>
    <n v="2013"/>
    <n v="3.84"/>
  </r>
  <r>
    <x v="16"/>
    <n v="10.63"/>
    <n v="2014"/>
    <n v="0.76"/>
  </r>
  <r>
    <x v="16"/>
    <n v="10.68"/>
    <n v="2015"/>
    <n v="0.47"/>
  </r>
  <r>
    <x v="16"/>
    <n v="11.23"/>
    <n v="2016"/>
    <n v="5.15"/>
  </r>
  <r>
    <x v="16"/>
    <n v="11.3"/>
    <n v="2017"/>
    <n v="0.62"/>
  </r>
  <r>
    <x v="16"/>
    <n v="11.81"/>
    <n v="2018"/>
    <n v="4.51"/>
  </r>
  <r>
    <x v="17"/>
    <n v="24.73"/>
    <n v="2006"/>
    <s v=""/>
  </r>
  <r>
    <x v="17"/>
    <n v="30.23"/>
    <n v="2007"/>
    <n v="22.24"/>
  </r>
  <r>
    <x v="17"/>
    <n v="31.29"/>
    <n v="2008"/>
    <n v="3.51"/>
  </r>
  <r>
    <x v="17"/>
    <n v="29.79"/>
    <n v="2009"/>
    <n v="-4.79"/>
  </r>
  <r>
    <x v="17"/>
    <n v="30.62"/>
    <n v="2010"/>
    <n v="2.79"/>
  </r>
  <r>
    <x v="17"/>
    <n v="28.06"/>
    <n v="2011"/>
    <n v="-8.36"/>
  </r>
  <r>
    <x v="17"/>
    <n v="30.19"/>
    <n v="2012"/>
    <n v="7.59"/>
  </r>
  <r>
    <x v="17"/>
    <n v="31.37"/>
    <n v="2013"/>
    <n v="3.91"/>
  </r>
  <r>
    <x v="17"/>
    <n v="29.68"/>
    <n v="2014"/>
    <n v="-5.39"/>
  </r>
  <r>
    <x v="17"/>
    <n v="32.5"/>
    <n v="2015"/>
    <n v="9.5"/>
  </r>
  <r>
    <x v="17"/>
    <n v="32.6"/>
    <n v="2016"/>
    <n v="0.31"/>
  </r>
  <r>
    <x v="17"/>
    <n v="36.32"/>
    <n v="2017"/>
    <n v="11.41"/>
  </r>
  <r>
    <x v="17"/>
    <n v="36.5"/>
    <n v="2018"/>
    <n v="0.5"/>
  </r>
  <r>
    <x v="18"/>
    <n v="7.69"/>
    <n v="2006"/>
    <s v=""/>
  </r>
  <r>
    <x v="18"/>
    <n v="7.73"/>
    <n v="2007"/>
    <n v="0.52"/>
  </r>
  <r>
    <x v="18"/>
    <n v="8.27"/>
    <n v="2008"/>
    <n v="6.99"/>
  </r>
  <r>
    <x v="18"/>
    <n v="8.2100000000000009"/>
    <n v="2009"/>
    <n v="-0.73"/>
  </r>
  <r>
    <x v="18"/>
    <n v="8.0299999999999994"/>
    <n v="2010"/>
    <n v="-2.19"/>
  </r>
  <r>
    <x v="18"/>
    <n v="8.2899999999999991"/>
    <n v="2011"/>
    <n v="3.24"/>
  </r>
  <r>
    <x v="18"/>
    <n v="8.89"/>
    <n v="2012"/>
    <n v="7.24"/>
  </r>
  <r>
    <x v="18"/>
    <n v="8.74"/>
    <n v="2013"/>
    <n v="-1.69"/>
  </r>
  <r>
    <x v="18"/>
    <n v="8.69"/>
    <n v="2014"/>
    <n v="-0.56999999999999995"/>
  </r>
  <r>
    <x v="18"/>
    <n v="8.7100000000000009"/>
    <n v="2015"/>
    <n v="0.23"/>
  </r>
  <r>
    <x v="18"/>
    <n v="8.66"/>
    <n v="2016"/>
    <n v="-0.56999999999999995"/>
  </r>
  <r>
    <x v="18"/>
    <n v="8.7799999999999994"/>
    <n v="2017"/>
    <n v="1.39"/>
  </r>
  <r>
    <x v="18"/>
    <n v="8.64"/>
    <n v="2018"/>
    <n v="-1.59"/>
  </r>
  <r>
    <x v="19"/>
    <n v="7.41"/>
    <n v="2006"/>
    <s v=""/>
  </r>
  <r>
    <x v="19"/>
    <n v="9.08"/>
    <n v="2007"/>
    <n v="22.54"/>
  </r>
  <r>
    <x v="19"/>
    <n v="12.98"/>
    <n v="2008"/>
    <n v="42.95"/>
  </r>
  <r>
    <x v="19"/>
    <n v="9.9700000000000006"/>
    <n v="2009"/>
    <n v="-23.19"/>
  </r>
  <r>
    <x v="19"/>
    <n v="8.77"/>
    <n v="2010"/>
    <n v="-12.04"/>
  </r>
  <r>
    <x v="19"/>
    <n v="11.44"/>
    <n v="2011"/>
    <n v="30.44"/>
  </r>
  <r>
    <x v="19"/>
    <n v="11.53"/>
    <n v="2012"/>
    <n v="0.79"/>
  </r>
  <r>
    <x v="19"/>
    <n v="13.34"/>
    <n v="2013"/>
    <n v="15.7"/>
  </r>
  <r>
    <x v="19"/>
    <n v="13.12"/>
    <n v="2014"/>
    <n v="-1.65"/>
  </r>
  <r>
    <x v="19"/>
    <n v="12.59"/>
    <n v="2015"/>
    <n v="-4.04"/>
  </r>
  <r>
    <x v="19"/>
    <n v="11.03"/>
    <n v="2016"/>
    <n v="-12.39"/>
  </r>
  <r>
    <x v="19"/>
    <n v="11.43"/>
    <n v="2017"/>
    <n v="3.63"/>
  </r>
  <r>
    <x v="19"/>
    <n v="11.44"/>
    <n v="2018"/>
    <n v="0.09"/>
  </r>
  <r>
    <x v="20"/>
    <n v="57.83"/>
    <n v="2006"/>
    <s v=""/>
  </r>
  <r>
    <x v="20"/>
    <n v="40.32"/>
    <n v="2007"/>
    <n v="-30.28"/>
  </r>
  <r>
    <x v="20"/>
    <n v="35.58"/>
    <n v="2008"/>
    <n v="-11.76"/>
  </r>
  <r>
    <x v="20"/>
    <n v="34.92"/>
    <n v="2009"/>
    <n v="-1.85"/>
  </r>
  <r>
    <x v="20"/>
    <n v="42.21"/>
    <n v="2010"/>
    <n v="20.88"/>
  </r>
  <r>
    <x v="20"/>
    <n v="30.31"/>
    <n v="2011"/>
    <n v="-28.19"/>
  </r>
  <r>
    <x v="20"/>
    <n v="37.85"/>
    <n v="2012"/>
    <n v="24.88"/>
  </r>
  <r>
    <x v="20"/>
    <n v="37.1"/>
    <n v="2013"/>
    <n v="-1.98"/>
  </r>
  <r>
    <x v="20"/>
    <n v="41.16"/>
    <n v="2014"/>
    <n v="10.94"/>
  </r>
  <r>
    <x v="20"/>
    <n v="42.77"/>
    <n v="2015"/>
    <n v="3.91"/>
  </r>
  <r>
    <x v="20"/>
    <n v="40.57"/>
    <n v="2016"/>
    <n v="-5.14"/>
  </r>
  <r>
    <x v="20"/>
    <n v="44.7"/>
    <n v="2017"/>
    <n v="10.18"/>
  </r>
  <r>
    <x v="20"/>
    <n v="44.49"/>
    <n v="2018"/>
    <n v="-0.47"/>
  </r>
  <r>
    <x v="21"/>
    <n v="69.45"/>
    <n v="2006"/>
    <s v=""/>
  </r>
  <r>
    <x v="21"/>
    <n v="69.5"/>
    <n v="2007"/>
    <n v="7.0000000000000007E-2"/>
  </r>
  <r>
    <x v="21"/>
    <n v="84.4"/>
    <n v="2008"/>
    <n v="21.44"/>
  </r>
  <r>
    <x v="21"/>
    <n v="84.41"/>
    <n v="2009"/>
    <n v="0.01"/>
  </r>
  <r>
    <x v="21"/>
    <n v="80.42"/>
    <n v="2010"/>
    <n v="-4.7300000000000004"/>
  </r>
  <r>
    <x v="21"/>
    <n v="88.72"/>
    <n v="2011"/>
    <n v="10.32"/>
  </r>
  <r>
    <x v="21"/>
    <n v="90.02"/>
    <n v="2012"/>
    <n v="1.47"/>
  </r>
  <r>
    <x v="21"/>
    <n v="93.3"/>
    <n v="2013"/>
    <n v="3.64"/>
  </r>
  <r>
    <x v="21"/>
    <n v="93.05"/>
    <n v="2014"/>
    <n v="-0.27"/>
  </r>
  <r>
    <x v="21"/>
    <n v="91.54"/>
    <n v="2015"/>
    <n v="-1.62"/>
  </r>
  <r>
    <x v="21"/>
    <n v="91.44"/>
    <n v="2016"/>
    <n v="-0.11"/>
  </r>
  <r>
    <x v="21"/>
    <n v="94.29"/>
    <n v="2017"/>
    <n v="3.12"/>
  </r>
  <r>
    <x v="21"/>
    <n v="99.4"/>
    <n v="2018"/>
    <n v="5.42"/>
  </r>
  <r>
    <x v="22"/>
    <n v="21.29"/>
    <n v="2006"/>
    <s v=""/>
  </r>
  <r>
    <x v="22"/>
    <n v="23.86"/>
    <n v="2007"/>
    <n v="12.07"/>
  </r>
  <r>
    <x v="22"/>
    <n v="32.69"/>
    <n v="2008"/>
    <n v="37.01"/>
  </r>
  <r>
    <x v="22"/>
    <n v="36.1"/>
    <n v="2009"/>
    <n v="10.43"/>
  </r>
  <r>
    <x v="22"/>
    <n v="33.93"/>
    <n v="2010"/>
    <n v="-6.01"/>
  </r>
  <r>
    <x v="22"/>
    <n v="33.340000000000003"/>
    <n v="2011"/>
    <n v="-1.74"/>
  </r>
  <r>
    <x v="22"/>
    <n v="34.04"/>
    <n v="2012"/>
    <n v="2.1"/>
  </r>
  <r>
    <x v="22"/>
    <n v="34.729999999999997"/>
    <n v="2013"/>
    <n v="2.0299999999999998"/>
  </r>
  <r>
    <x v="22"/>
    <n v="35.31"/>
    <n v="2014"/>
    <n v="1.67"/>
  </r>
  <r>
    <x v="22"/>
    <n v="35.93"/>
    <n v="2015"/>
    <n v="1.76"/>
  </r>
  <r>
    <x v="22"/>
    <n v="36.520000000000003"/>
    <n v="2016"/>
    <n v="1.64"/>
  </r>
  <r>
    <x v="22"/>
    <n v="36.299999999999997"/>
    <n v="2017"/>
    <n v="-0.6"/>
  </r>
  <r>
    <x v="22"/>
    <n v="36.18"/>
    <n v="2018"/>
    <n v="-0.33"/>
  </r>
  <r>
    <x v="23"/>
    <n v="116.77"/>
    <n v="2006"/>
    <s v=""/>
  </r>
  <r>
    <x v="23"/>
    <n v="116.44"/>
    <n v="2007"/>
    <n v="-0.28000000000000003"/>
  </r>
  <r>
    <x v="23"/>
    <n v="118.98"/>
    <n v="2008"/>
    <n v="2.1800000000000002"/>
  </r>
  <r>
    <x v="23"/>
    <n v="117.99"/>
    <n v="2009"/>
    <n v="-0.83"/>
  </r>
  <r>
    <x v="23"/>
    <n v="116.98"/>
    <n v="2010"/>
    <n v="-0.86"/>
  </r>
  <r>
    <x v="23"/>
    <n v="115.91"/>
    <n v="2011"/>
    <n v="-0.91"/>
  </r>
  <r>
    <x v="23"/>
    <n v="121.75"/>
    <n v="2012"/>
    <n v="5.04"/>
  </r>
  <r>
    <x v="23"/>
    <n v="126.24"/>
    <n v="2013"/>
    <n v="3.69"/>
  </r>
  <r>
    <x v="23"/>
    <n v="129.43"/>
    <n v="2014"/>
    <n v="2.5299999999999998"/>
  </r>
  <r>
    <x v="23"/>
    <n v="128.86000000000001"/>
    <n v="2015"/>
    <n v="-0.44"/>
  </r>
  <r>
    <x v="23"/>
    <n v="130.21"/>
    <n v="2016"/>
    <n v="1.05"/>
  </r>
  <r>
    <x v="23"/>
    <n v="142.03"/>
    <n v="2017"/>
    <n v="9.08"/>
  </r>
  <r>
    <x v="23"/>
    <n v="144.88"/>
    <n v="2018"/>
    <n v="2.0099999999999998"/>
  </r>
  <r>
    <x v="24"/>
    <n v="26.1"/>
    <n v="2006"/>
    <s v=""/>
  </r>
  <r>
    <x v="24"/>
    <n v="26.71"/>
    <n v="2007"/>
    <n v="2.34"/>
  </r>
  <r>
    <x v="24"/>
    <n v="30.76"/>
    <n v="2008"/>
    <n v="15.16"/>
  </r>
  <r>
    <x v="24"/>
    <n v="30.98"/>
    <n v="2009"/>
    <n v="0.72"/>
  </r>
  <r>
    <x v="24"/>
    <n v="31.94"/>
    <n v="2010"/>
    <n v="3.1"/>
  </r>
  <r>
    <x v="24"/>
    <n v="35.14"/>
    <n v="2011"/>
    <n v="10.02"/>
  </r>
  <r>
    <x v="24"/>
    <n v="37.549999999999997"/>
    <n v="2012"/>
    <n v="6.86"/>
  </r>
  <r>
    <x v="24"/>
    <n v="41"/>
    <n v="2013"/>
    <n v="9.19"/>
  </r>
  <r>
    <x v="24"/>
    <n v="42.54"/>
    <n v="2014"/>
    <n v="3.76"/>
  </r>
  <r>
    <x v="24"/>
    <n v="44.42"/>
    <n v="2015"/>
    <n v="4.42"/>
  </r>
  <r>
    <x v="24"/>
    <n v="44.82"/>
    <n v="2016"/>
    <n v="0.9"/>
  </r>
  <r>
    <x v="24"/>
    <n v="46.55"/>
    <n v="2017"/>
    <n v="3.86"/>
  </r>
  <r>
    <x v="24"/>
    <n v="47.87"/>
    <n v="2018"/>
    <n v="2.84"/>
  </r>
  <r>
    <x v="25"/>
    <n v="23.49"/>
    <n v="2006"/>
    <s v=""/>
  </r>
  <r>
    <x v="25"/>
    <n v="24.97"/>
    <n v="2007"/>
    <n v="6.3"/>
  </r>
  <r>
    <x v="25"/>
    <n v="28.12"/>
    <n v="2008"/>
    <n v="12.62"/>
  </r>
  <r>
    <x v="25"/>
    <n v="26.02"/>
    <n v="2009"/>
    <n v="-7.47"/>
  </r>
  <r>
    <x v="25"/>
    <n v="25.15"/>
    <n v="2010"/>
    <n v="-3.34"/>
  </r>
  <r>
    <x v="25"/>
    <n v="23.21"/>
    <n v="2011"/>
    <n v="-7.71"/>
  </r>
  <r>
    <x v="25"/>
    <n v="35.92"/>
    <n v="2012"/>
    <n v="54.76"/>
  </r>
  <r>
    <x v="25"/>
    <n v="30.48"/>
    <n v="2013"/>
    <n v="-15.14"/>
  </r>
  <r>
    <x v="25"/>
    <n v="30.93"/>
    <n v="2014"/>
    <n v="1.48"/>
  </r>
  <r>
    <x v="25"/>
    <n v="31.15"/>
    <n v="2015"/>
    <n v="0.71"/>
  </r>
  <r>
    <x v="25"/>
    <n v="28.65"/>
    <n v="2016"/>
    <n v="-8.0299999999999994"/>
  </r>
  <r>
    <x v="25"/>
    <n v="36.340000000000003"/>
    <n v="2017"/>
    <n v="26.84"/>
  </r>
  <r>
    <x v="25"/>
    <n v="38.39"/>
    <n v="2018"/>
    <n v="5.64"/>
  </r>
  <r>
    <x v="26"/>
    <n v="105.18"/>
    <n v="2006"/>
    <s v=""/>
  </r>
  <r>
    <x v="26"/>
    <n v="102.9"/>
    <n v="2007"/>
    <n v="-2.17"/>
  </r>
  <r>
    <x v="26"/>
    <n v="106.46"/>
    <n v="2008"/>
    <n v="3.46"/>
  </r>
  <r>
    <x v="26"/>
    <n v="106.48"/>
    <n v="2009"/>
    <n v="0.02"/>
  </r>
  <r>
    <x v="26"/>
    <n v="100.48"/>
    <n v="2010"/>
    <n v="-5.63"/>
  </r>
  <r>
    <x v="26"/>
    <n v="100.04"/>
    <n v="2011"/>
    <n v="-0.44"/>
  </r>
  <r>
    <x v="26"/>
    <n v="109.42"/>
    <n v="2012"/>
    <n v="9.3800000000000008"/>
  </r>
  <r>
    <x v="26"/>
    <n v="115.87"/>
    <n v="2013"/>
    <n v="5.89"/>
  </r>
  <r>
    <x v="26"/>
    <n v="116.37"/>
    <n v="2014"/>
    <n v="0.43"/>
  </r>
  <r>
    <x v="26"/>
    <n v="108.66"/>
    <n v="2015"/>
    <n v="-6.63"/>
  </r>
  <r>
    <x v="26"/>
    <n v="109.46"/>
    <n v="2016"/>
    <n v="0.74"/>
  </r>
  <r>
    <x v="26"/>
    <n v="118.27"/>
    <n v="2017"/>
    <n v="8.0500000000000007"/>
  </r>
  <r>
    <x v="26"/>
    <n v="116.85"/>
    <n v="2018"/>
    <n v="-1.2"/>
  </r>
  <r>
    <x v="27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n v="0"/>
    <n v="13"/>
    <n v="-0.84"/>
    <n v="-0.1"/>
    <n v="-10.210000000000001"/>
    <n v="-1.71"/>
    <n v="14.94"/>
    <n v="2.5499999999999998"/>
    <n v="-0.44"/>
    <n v="0.82"/>
    <n v="-0.6"/>
    <n v="-2.0499999999999998"/>
    <n v="-5.63"/>
    <s v="Banány žluté"/>
    <n v="0.81083333333333307"/>
  </r>
  <r>
    <x v="1"/>
    <n v="0"/>
    <n v="0.87"/>
    <n v="-3.74"/>
    <n v="-6.11"/>
    <n v="-7.77"/>
    <n v="22.88"/>
    <n v="8.11"/>
    <n v="-0.45"/>
    <n v="-8.82"/>
    <n v="-19.2"/>
    <n v="-1.18"/>
    <n v="13.47"/>
    <n v="-21.09"/>
    <s v="Cukr krystalový"/>
    <n v="-1.9191666666666667"/>
  </r>
  <r>
    <x v="2"/>
    <n v="0"/>
    <n v="10.57"/>
    <n v="10.27"/>
    <n v="-17.45"/>
    <n v="7.41"/>
    <n v="2.0299999999999998"/>
    <n v="4.66"/>
    <n v="10.84"/>
    <n v="6.09"/>
    <n v="-20.73"/>
    <n v="-7.11"/>
    <n v="28.57"/>
    <n v="-0.09"/>
    <s v="Eidamská cihla"/>
    <n v="2.9216666666666664"/>
  </r>
  <r>
    <x v="3"/>
    <n v="0"/>
    <n v="1.88"/>
    <n v="3.59"/>
    <n v="1.97"/>
    <n v="-1.6"/>
    <n v="2.6"/>
    <n v="11.11"/>
    <n v="3.18"/>
    <n v="-1.08"/>
    <n v="-0.91"/>
    <n v="1.44"/>
    <n v="5.95"/>
    <n v="2.29"/>
    <s v="Hovězí maso zadní bez kosti"/>
    <n v="2.5349999999999997"/>
  </r>
  <r>
    <x v="4"/>
    <n v="0"/>
    <n v="16.940000000000001"/>
    <n v="21.38"/>
    <n v="-14.42"/>
    <n v="-6.08"/>
    <n v="17.62"/>
    <n v="5.92"/>
    <n v="0.92"/>
    <n v="-0.52"/>
    <n v="-2.4300000000000002"/>
    <n v="-2.99"/>
    <n v="11.02"/>
    <n v="0.28999999999999998"/>
    <s v="Chléb konzumní kmínový"/>
    <n v="3.9708333333333332"/>
  </r>
  <r>
    <x v="5"/>
    <n v="0"/>
    <n v="-7.23"/>
    <n v="16.5"/>
    <n v="-22.12"/>
    <n v="-2.21"/>
    <n v="15.39"/>
    <n v="6.27"/>
    <n v="10.65"/>
    <n v="-11.02"/>
    <n v="-2.13"/>
    <n v="0.23"/>
    <n v="8.98"/>
    <n v="10.85"/>
    <s v="Jablka konzumní"/>
    <n v="2.0133333333333336"/>
  </r>
  <r>
    <x v="6"/>
    <m/>
    <m/>
    <m/>
    <m/>
    <m/>
    <m/>
    <m/>
    <m/>
    <m/>
    <n v="0"/>
    <n v="2.41"/>
    <n v="2.17"/>
    <n v="3.52"/>
    <s v="Jakostní víno bílé"/>
    <n v="2.6999999999999997"/>
  </r>
  <r>
    <x v="7"/>
    <n v="0"/>
    <n v="0.86"/>
    <n v="6.8"/>
    <n v="-3.18"/>
    <n v="2.96"/>
    <n v="3.99"/>
    <n v="9.98"/>
    <n v="7.54"/>
    <n v="10.39"/>
    <n v="0.24"/>
    <n v="-4.6900000000000004"/>
    <n v="7.51"/>
    <n v="5.04"/>
    <s v="Jogurt bílý netučný"/>
    <n v="3.9533333333333336"/>
  </r>
  <r>
    <x v="8"/>
    <n v="0"/>
    <n v="13.87"/>
    <n v="1.86"/>
    <n v="1.94"/>
    <n v="2.9"/>
    <n v="2.93"/>
    <n v="3.73"/>
    <n v="-2.2200000000000002"/>
    <n v="-1.95"/>
    <n v="0.93"/>
    <n v="-2.41"/>
    <n v="3.12"/>
    <n v="6.54"/>
    <s v="Kapr živý"/>
    <n v="2.6033333333333331"/>
  </r>
  <r>
    <x v="9"/>
    <n v="0"/>
    <n v="16.82"/>
    <n v="-23.55"/>
    <n v="-5.19"/>
    <n v="29.84"/>
    <n v="1.96"/>
    <n v="-21.95"/>
    <n v="60.32"/>
    <n v="-20.14"/>
    <n v="-1.33"/>
    <n v="14.09"/>
    <n v="4.66"/>
    <n v="-5.34"/>
    <s v="Konzumní brambory"/>
    <n v="4.1825000000000001"/>
  </r>
  <r>
    <x v="10"/>
    <n v="0"/>
    <n v="12.93"/>
    <n v="13.52"/>
    <n v="-4.93"/>
    <n v="-1.66"/>
    <n v="2.46"/>
    <n v="7.89"/>
    <n v="10.17"/>
    <n v="3.56"/>
    <n v="-3.05"/>
    <n v="-0.88"/>
    <n v="-1.1499999999999999"/>
    <n v="1.66"/>
    <s v="Kuřata kuchaná celá"/>
    <n v="3.3766666666666669"/>
  </r>
  <r>
    <x v="11"/>
    <n v="0"/>
    <n v="10.91"/>
    <n v="-0.9"/>
    <n v="-16.25"/>
    <n v="23.21"/>
    <n v="17.57"/>
    <n v="-1.55"/>
    <n v="12.97"/>
    <n v="5.28"/>
    <n v="-3.64"/>
    <n v="-5.54"/>
    <n v="33.340000000000003"/>
    <n v="4.7"/>
    <s v="Máslo"/>
    <n v="6.6750000000000007"/>
  </r>
  <r>
    <x v="12"/>
    <n v="0"/>
    <n v="7.96"/>
    <n v="15.01"/>
    <n v="-12.66"/>
    <n v="2.36"/>
    <n v="10.11"/>
    <n v="6.52"/>
    <n v="2.87"/>
    <n v="7.03"/>
    <n v="-5.6"/>
    <n v="-8.39"/>
    <n v="8.94"/>
    <n v="1.64"/>
    <s v="Mléko polotučné pasterované"/>
    <n v="2.9824999999999995"/>
  </r>
  <r>
    <x v="13"/>
    <n v="0"/>
    <n v="-1.6"/>
    <n v="19.04"/>
    <n v="-1.9"/>
    <n v="-4.6500000000000004"/>
    <n v="4.12"/>
    <n v="6.08"/>
    <n v="6.59"/>
    <n v="-12.75"/>
    <n v="28.48"/>
    <n v="-10.99"/>
    <n v="-18.98"/>
    <n v="49.37"/>
    <s v="Mrkev"/>
    <n v="5.234166666666666"/>
  </r>
  <r>
    <x v="14"/>
    <n v="0"/>
    <n v="94.82"/>
    <n v="-9.43"/>
    <n v="-17.010000000000002"/>
    <n v="18.96"/>
    <n v="-13.35"/>
    <n v="10.4"/>
    <n v="5.15"/>
    <n v="-2.12"/>
    <n v="4.91"/>
    <n v="1.62"/>
    <n v="-3.33"/>
    <n v="-3.09"/>
    <s v="Papriky"/>
    <n v="7.2941666666666656"/>
  </r>
  <r>
    <x v="15"/>
    <n v="0"/>
    <n v="14.09"/>
    <n v="23.32"/>
    <n v="-28.5"/>
    <n v="-13.62"/>
    <n v="28.95"/>
    <n v="0.97"/>
    <n v="-3.87"/>
    <n v="-3.43"/>
    <n v="-2.66"/>
    <n v="3.5"/>
    <n v="10.75"/>
    <n v="-3.07"/>
    <s v="Pečivo pšeničné bílé"/>
    <n v="2.2024999999999992"/>
  </r>
  <r>
    <x v="16"/>
    <n v="0"/>
    <n v="0.71"/>
    <n v="5.41"/>
    <n v="2.34"/>
    <n v="7.73"/>
    <n v="1.62"/>
    <n v="1.0900000000000001"/>
    <n v="3.84"/>
    <n v="0.76"/>
    <n v="0.47"/>
    <n v="5.15"/>
    <n v="0.62"/>
    <n v="4.51"/>
    <s v="Pivo výčepní, světlé, lahvové"/>
    <n v="2.8541666666666674"/>
  </r>
  <r>
    <x v="17"/>
    <n v="0"/>
    <n v="22.24"/>
    <n v="3.51"/>
    <n v="-4.79"/>
    <n v="2.79"/>
    <n v="-8.36"/>
    <n v="7.59"/>
    <n v="3.91"/>
    <n v="-5.39"/>
    <n v="9.5"/>
    <n v="0.31"/>
    <n v="11.41"/>
    <n v="0.5"/>
    <s v="Pomeranče"/>
    <n v="3.6016666666666666"/>
  </r>
  <r>
    <x v="18"/>
    <n v="0"/>
    <n v="0.52"/>
    <n v="6.99"/>
    <n v="-0.73"/>
    <n v="-2.19"/>
    <n v="3.24"/>
    <n v="7.24"/>
    <n v="-1.69"/>
    <n v="-0.56999999999999995"/>
    <n v="0.23"/>
    <n v="-0.56999999999999995"/>
    <n v="1.39"/>
    <n v="-1.59"/>
    <s v="Přírodní minerální voda uhličitá"/>
    <n v="1.0225000000000002"/>
  </r>
  <r>
    <x v="19"/>
    <n v="0"/>
    <n v="22.54"/>
    <n v="42.95"/>
    <n v="-23.19"/>
    <n v="-12.04"/>
    <n v="30.44"/>
    <n v="0.79"/>
    <n v="15.7"/>
    <n v="-1.65"/>
    <n v="-4.04"/>
    <n v="-12.39"/>
    <n v="3.63"/>
    <n v="0.09"/>
    <s v="Pšeničná mouka hladká"/>
    <n v="5.2358333333333338"/>
  </r>
  <r>
    <x v="20"/>
    <n v="0"/>
    <n v="-30.28"/>
    <n v="-11.76"/>
    <n v="-1.85"/>
    <n v="20.88"/>
    <n v="-28.19"/>
    <n v="24.88"/>
    <n v="-1.98"/>
    <n v="10.94"/>
    <n v="3.91"/>
    <n v="-5.14"/>
    <n v="10.18"/>
    <n v="-0.47"/>
    <s v="Rajská jablka červená kulatá"/>
    <n v="-0.74000000000000066"/>
  </r>
  <r>
    <x v="21"/>
    <n v="0"/>
    <n v="7.0000000000000007E-2"/>
    <n v="21.44"/>
    <n v="0.01"/>
    <n v="-4.7300000000000004"/>
    <n v="10.32"/>
    <n v="1.47"/>
    <n v="3.64"/>
    <n v="-0.27"/>
    <n v="-1.62"/>
    <n v="-0.11"/>
    <n v="3.12"/>
    <n v="5.42"/>
    <s v="Rostlinný roztíratelný tuk"/>
    <n v="3.23"/>
  </r>
  <r>
    <x v="22"/>
    <n v="0"/>
    <n v="12.07"/>
    <n v="37.01"/>
    <n v="10.43"/>
    <n v="-6.01"/>
    <n v="-1.74"/>
    <n v="2.1"/>
    <n v="2.0299999999999998"/>
    <n v="1.67"/>
    <n v="1.76"/>
    <n v="1.64"/>
    <n v="-0.6"/>
    <n v="-0.33"/>
    <s v="Rýže loupaná dlouhozrnná"/>
    <n v="5.0025000000000004"/>
  </r>
  <r>
    <x v="23"/>
    <n v="0"/>
    <n v="-0.28000000000000003"/>
    <n v="2.1800000000000002"/>
    <n v="-0.83"/>
    <n v="-0.86"/>
    <n v="-0.91"/>
    <n v="5.04"/>
    <n v="3.69"/>
    <n v="2.5299999999999998"/>
    <n v="-0.44"/>
    <n v="1.05"/>
    <n v="9.08"/>
    <n v="2.0099999999999998"/>
    <s v="Šunkový salám"/>
    <n v="1.8549999999999998"/>
  </r>
  <r>
    <x v="24"/>
    <n v="0"/>
    <n v="2.34"/>
    <n v="15.16"/>
    <n v="0.72"/>
    <n v="3.1"/>
    <n v="10.02"/>
    <n v="6.86"/>
    <n v="9.19"/>
    <n v="3.76"/>
    <n v="4.42"/>
    <n v="0.9"/>
    <n v="3.86"/>
    <n v="2.84"/>
    <s v="Těstoviny vaječné"/>
    <n v="5.2641666666666671"/>
  </r>
  <r>
    <x v="25"/>
    <n v="0"/>
    <n v="6.3"/>
    <n v="12.62"/>
    <n v="-7.47"/>
    <n v="-3.34"/>
    <n v="-7.71"/>
    <n v="54.76"/>
    <n v="-15.14"/>
    <n v="1.48"/>
    <n v="0.71"/>
    <n v="-8.0299999999999994"/>
    <n v="26.84"/>
    <n v="5.64"/>
    <s v="Vejce slepičí čerstvá"/>
    <n v="5.5549999999999997"/>
  </r>
  <r>
    <x v="26"/>
    <n v="0"/>
    <n v="-2.17"/>
    <n v="3.46"/>
    <n v="0.02"/>
    <n v="-5.63"/>
    <n v="-0.44"/>
    <n v="9.3800000000000008"/>
    <n v="5.89"/>
    <n v="0.43"/>
    <n v="-6.63"/>
    <n v="0.74"/>
    <n v="8.0500000000000007"/>
    <n v="-1.2"/>
    <s v="Vepřová pečeně s kostí"/>
    <n v="0.9916666666666668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2">
  <r>
    <x v="0"/>
    <n v="27.3"/>
    <x v="0"/>
    <s v=""/>
  </r>
  <r>
    <x v="0"/>
    <n v="30.85"/>
    <x v="1"/>
    <n v="13"/>
  </r>
  <r>
    <x v="0"/>
    <n v="30.59"/>
    <x v="2"/>
    <n v="-0.84"/>
  </r>
  <r>
    <x v="0"/>
    <n v="30.56"/>
    <x v="3"/>
    <n v="-0.1"/>
  </r>
  <r>
    <x v="0"/>
    <n v="27.44"/>
    <x v="4"/>
    <n v="-10.210000000000001"/>
  </r>
  <r>
    <x v="0"/>
    <n v="26.97"/>
    <x v="5"/>
    <n v="-1.71"/>
  </r>
  <r>
    <x v="0"/>
    <n v="31"/>
    <x v="6"/>
    <n v="14.94"/>
  </r>
  <r>
    <x v="0"/>
    <n v="31.79"/>
    <x v="7"/>
    <n v="2.5499999999999998"/>
  </r>
  <r>
    <x v="0"/>
    <n v="31.65"/>
    <x v="8"/>
    <n v="-0.44"/>
  </r>
  <r>
    <x v="0"/>
    <n v="31.91"/>
    <x v="9"/>
    <n v="0.82"/>
  </r>
  <r>
    <x v="0"/>
    <n v="31.72"/>
    <x v="10"/>
    <n v="-0.6"/>
  </r>
  <r>
    <x v="0"/>
    <n v="31.07"/>
    <x v="11"/>
    <n v="-2.0499999999999998"/>
  </r>
  <r>
    <x v="0"/>
    <n v="29.32"/>
    <x v="12"/>
    <n v="-5.63"/>
  </r>
  <r>
    <x v="1"/>
    <n v="21.73"/>
    <x v="0"/>
    <s v=""/>
  </r>
  <r>
    <x v="1"/>
    <n v="21.92"/>
    <x v="1"/>
    <n v="0.87"/>
  </r>
  <r>
    <x v="1"/>
    <n v="21.1"/>
    <x v="2"/>
    <n v="-3.74"/>
  </r>
  <r>
    <x v="1"/>
    <n v="19.809999999999999"/>
    <x v="3"/>
    <n v="-6.11"/>
  </r>
  <r>
    <x v="1"/>
    <n v="18.27"/>
    <x v="4"/>
    <n v="-7.77"/>
  </r>
  <r>
    <x v="1"/>
    <n v="22.45"/>
    <x v="5"/>
    <n v="22.88"/>
  </r>
  <r>
    <x v="1"/>
    <n v="24.27"/>
    <x v="6"/>
    <n v="8.11"/>
  </r>
  <r>
    <x v="1"/>
    <n v="24.16"/>
    <x v="7"/>
    <n v="-0.45"/>
  </r>
  <r>
    <x v="1"/>
    <n v="22.03"/>
    <x v="8"/>
    <n v="-8.82"/>
  </r>
  <r>
    <x v="1"/>
    <n v="17.8"/>
    <x v="9"/>
    <n v="-19.2"/>
  </r>
  <r>
    <x v="1"/>
    <n v="17.59"/>
    <x v="10"/>
    <n v="-1.18"/>
  </r>
  <r>
    <x v="1"/>
    <n v="19.96"/>
    <x v="11"/>
    <n v="13.47"/>
  </r>
  <r>
    <x v="1"/>
    <n v="15.75"/>
    <x v="12"/>
    <n v="-21.09"/>
  </r>
  <r>
    <x v="2"/>
    <n v="110.95"/>
    <x v="0"/>
    <s v=""/>
  </r>
  <r>
    <x v="2"/>
    <n v="122.68"/>
    <x v="1"/>
    <n v="10.57"/>
  </r>
  <r>
    <x v="2"/>
    <n v="135.28"/>
    <x v="2"/>
    <n v="10.27"/>
  </r>
  <r>
    <x v="2"/>
    <n v="111.67"/>
    <x v="3"/>
    <n v="-17.45"/>
  </r>
  <r>
    <x v="2"/>
    <n v="119.95"/>
    <x v="4"/>
    <n v="7.41"/>
  </r>
  <r>
    <x v="2"/>
    <n v="122.38"/>
    <x v="5"/>
    <n v="2.0299999999999998"/>
  </r>
  <r>
    <x v="2"/>
    <n v="128.08000000000001"/>
    <x v="6"/>
    <n v="4.66"/>
  </r>
  <r>
    <x v="2"/>
    <n v="141.97"/>
    <x v="7"/>
    <n v="10.84"/>
  </r>
  <r>
    <x v="2"/>
    <n v="150.61000000000001"/>
    <x v="8"/>
    <n v="6.09"/>
  </r>
  <r>
    <x v="2"/>
    <n v="119.39"/>
    <x v="9"/>
    <n v="-20.73"/>
  </r>
  <r>
    <x v="2"/>
    <n v="110.9"/>
    <x v="10"/>
    <n v="-7.11"/>
  </r>
  <r>
    <x v="2"/>
    <n v="142.58000000000001"/>
    <x v="11"/>
    <n v="28.57"/>
  </r>
  <r>
    <x v="2"/>
    <n v="142.44999999999999"/>
    <x v="12"/>
    <n v="-0.09"/>
  </r>
  <r>
    <x v="3"/>
    <n v="166.34"/>
    <x v="0"/>
    <s v=""/>
  </r>
  <r>
    <x v="3"/>
    <n v="169.46"/>
    <x v="1"/>
    <n v="1.88"/>
  </r>
  <r>
    <x v="3"/>
    <n v="175.55"/>
    <x v="2"/>
    <n v="3.59"/>
  </r>
  <r>
    <x v="3"/>
    <n v="179.01"/>
    <x v="3"/>
    <n v="1.97"/>
  </r>
  <r>
    <x v="3"/>
    <n v="176.15"/>
    <x v="4"/>
    <n v="-1.6"/>
  </r>
  <r>
    <x v="3"/>
    <n v="180.73"/>
    <x v="5"/>
    <n v="2.6"/>
  </r>
  <r>
    <x v="3"/>
    <n v="200.81"/>
    <x v="6"/>
    <n v="11.11"/>
  </r>
  <r>
    <x v="3"/>
    <n v="207.19"/>
    <x v="7"/>
    <n v="3.18"/>
  </r>
  <r>
    <x v="3"/>
    <n v="204.95"/>
    <x v="8"/>
    <n v="-1.08"/>
  </r>
  <r>
    <x v="3"/>
    <n v="203.09"/>
    <x v="9"/>
    <n v="-0.91"/>
  </r>
  <r>
    <x v="3"/>
    <n v="206.02"/>
    <x v="10"/>
    <n v="1.44"/>
  </r>
  <r>
    <x v="3"/>
    <n v="218.27"/>
    <x v="11"/>
    <n v="5.95"/>
  </r>
  <r>
    <x v="3"/>
    <n v="223.26"/>
    <x v="12"/>
    <n v="2.29"/>
  </r>
  <r>
    <x v="4"/>
    <n v="16.12"/>
    <x v="0"/>
    <s v=""/>
  </r>
  <r>
    <x v="4"/>
    <n v="18.850000000000001"/>
    <x v="1"/>
    <n v="16.940000000000001"/>
  </r>
  <r>
    <x v="4"/>
    <n v="22.88"/>
    <x v="2"/>
    <n v="21.38"/>
  </r>
  <r>
    <x v="4"/>
    <n v="19.579999999999998"/>
    <x v="3"/>
    <n v="-14.42"/>
  </r>
  <r>
    <x v="4"/>
    <n v="18.39"/>
    <x v="4"/>
    <n v="-6.08"/>
  </r>
  <r>
    <x v="4"/>
    <n v="21.63"/>
    <x v="5"/>
    <n v="17.62"/>
  </r>
  <r>
    <x v="4"/>
    <n v="22.91"/>
    <x v="6"/>
    <n v="5.92"/>
  </r>
  <r>
    <x v="4"/>
    <n v="23.12"/>
    <x v="7"/>
    <n v="0.92"/>
  </r>
  <r>
    <x v="4"/>
    <n v="23"/>
    <x v="8"/>
    <n v="-0.52"/>
  </r>
  <r>
    <x v="4"/>
    <n v="22.44"/>
    <x v="9"/>
    <n v="-2.4300000000000002"/>
  </r>
  <r>
    <x v="4"/>
    <n v="21.77"/>
    <x v="10"/>
    <n v="-2.99"/>
  </r>
  <r>
    <x v="4"/>
    <n v="24.17"/>
    <x v="11"/>
    <n v="11.02"/>
  </r>
  <r>
    <x v="4"/>
    <n v="24.24"/>
    <x v="12"/>
    <n v="0.28999999999999998"/>
  </r>
  <r>
    <x v="5"/>
    <n v="30.71"/>
    <x v="0"/>
    <s v=""/>
  </r>
  <r>
    <x v="5"/>
    <n v="28.49"/>
    <x v="1"/>
    <n v="-7.23"/>
  </r>
  <r>
    <x v="5"/>
    <n v="33.19"/>
    <x v="2"/>
    <n v="16.5"/>
  </r>
  <r>
    <x v="5"/>
    <n v="25.85"/>
    <x v="3"/>
    <n v="-22.12"/>
  </r>
  <r>
    <x v="5"/>
    <n v="25.28"/>
    <x v="4"/>
    <n v="-2.21"/>
  </r>
  <r>
    <x v="5"/>
    <n v="29.17"/>
    <x v="5"/>
    <n v="15.39"/>
  </r>
  <r>
    <x v="5"/>
    <n v="31"/>
    <x v="6"/>
    <n v="6.27"/>
  </r>
  <r>
    <x v="5"/>
    <n v="34.299999999999997"/>
    <x v="7"/>
    <n v="10.65"/>
  </r>
  <r>
    <x v="5"/>
    <n v="30.52"/>
    <x v="8"/>
    <n v="-11.02"/>
  </r>
  <r>
    <x v="5"/>
    <n v="29.87"/>
    <x v="9"/>
    <n v="-2.13"/>
  </r>
  <r>
    <x v="5"/>
    <n v="29.94"/>
    <x v="10"/>
    <n v="0.23"/>
  </r>
  <r>
    <x v="5"/>
    <n v="32.630000000000003"/>
    <x v="11"/>
    <n v="8.98"/>
  </r>
  <r>
    <x v="5"/>
    <n v="36.17"/>
    <x v="12"/>
    <n v="10.85"/>
  </r>
  <r>
    <x v="6"/>
    <n v="92.42"/>
    <x v="9"/>
    <s v=""/>
  </r>
  <r>
    <x v="6"/>
    <n v="94.65"/>
    <x v="10"/>
    <n v="2.41"/>
  </r>
  <r>
    <x v="6"/>
    <n v="96.7"/>
    <x v="11"/>
    <n v="2.17"/>
  </r>
  <r>
    <x v="6"/>
    <n v="100.1"/>
    <x v="12"/>
    <n v="3.52"/>
  </r>
  <r>
    <x v="7"/>
    <n v="5.83"/>
    <x v="0"/>
    <s v=""/>
  </r>
  <r>
    <x v="7"/>
    <n v="5.88"/>
    <x v="1"/>
    <n v="0.86"/>
  </r>
  <r>
    <x v="7"/>
    <n v="6.28"/>
    <x v="2"/>
    <n v="6.8"/>
  </r>
  <r>
    <x v="7"/>
    <n v="6.08"/>
    <x v="3"/>
    <n v="-3.18"/>
  </r>
  <r>
    <x v="7"/>
    <n v="6.26"/>
    <x v="4"/>
    <n v="2.96"/>
  </r>
  <r>
    <x v="7"/>
    <n v="6.51"/>
    <x v="5"/>
    <n v="3.99"/>
  </r>
  <r>
    <x v="7"/>
    <n v="7.16"/>
    <x v="6"/>
    <n v="9.98"/>
  </r>
  <r>
    <x v="7"/>
    <n v="7.7"/>
    <x v="7"/>
    <n v="7.54"/>
  </r>
  <r>
    <x v="7"/>
    <n v="8.5"/>
    <x v="8"/>
    <n v="10.39"/>
  </r>
  <r>
    <x v="7"/>
    <n v="8.52"/>
    <x v="9"/>
    <n v="0.24"/>
  </r>
  <r>
    <x v="7"/>
    <n v="8.1199999999999992"/>
    <x v="10"/>
    <n v="-4.6900000000000004"/>
  </r>
  <r>
    <x v="7"/>
    <n v="8.73"/>
    <x v="11"/>
    <n v="7.51"/>
  </r>
  <r>
    <x v="7"/>
    <n v="9.17"/>
    <x v="12"/>
    <n v="5.04"/>
  </r>
  <r>
    <x v="8"/>
    <n v="69.349999999999994"/>
    <x v="0"/>
    <s v=""/>
  </r>
  <r>
    <x v="8"/>
    <n v="78.97"/>
    <x v="1"/>
    <n v="13.87"/>
  </r>
  <r>
    <x v="8"/>
    <n v="80.44"/>
    <x v="2"/>
    <n v="1.86"/>
  </r>
  <r>
    <x v="8"/>
    <n v="82"/>
    <x v="3"/>
    <n v="1.94"/>
  </r>
  <r>
    <x v="8"/>
    <n v="84.38"/>
    <x v="4"/>
    <n v="2.9"/>
  </r>
  <r>
    <x v="8"/>
    <n v="86.85"/>
    <x v="5"/>
    <n v="2.93"/>
  </r>
  <r>
    <x v="8"/>
    <n v="90.09"/>
    <x v="6"/>
    <n v="3.73"/>
  </r>
  <r>
    <x v="8"/>
    <n v="88.09"/>
    <x v="7"/>
    <n v="-2.2200000000000002"/>
  </r>
  <r>
    <x v="8"/>
    <n v="86.37"/>
    <x v="8"/>
    <n v="-1.95"/>
  </r>
  <r>
    <x v="8"/>
    <n v="87.17"/>
    <x v="9"/>
    <n v="0.93"/>
  </r>
  <r>
    <x v="8"/>
    <n v="85.07"/>
    <x v="10"/>
    <n v="-2.41"/>
  </r>
  <r>
    <x v="8"/>
    <n v="87.72"/>
    <x v="11"/>
    <n v="3.12"/>
  </r>
  <r>
    <x v="8"/>
    <n v="93.46"/>
    <x v="12"/>
    <n v="6.54"/>
  </r>
  <r>
    <x v="9"/>
    <n v="12.07"/>
    <x v="0"/>
    <s v=""/>
  </r>
  <r>
    <x v="9"/>
    <n v="14.1"/>
    <x v="1"/>
    <n v="16.82"/>
  </r>
  <r>
    <x v="9"/>
    <n v="10.78"/>
    <x v="2"/>
    <n v="-23.55"/>
  </r>
  <r>
    <x v="9"/>
    <n v="10.220000000000001"/>
    <x v="3"/>
    <n v="-5.19"/>
  </r>
  <r>
    <x v="9"/>
    <n v="13.27"/>
    <x v="4"/>
    <n v="29.84"/>
  </r>
  <r>
    <x v="9"/>
    <n v="13.53"/>
    <x v="5"/>
    <n v="1.96"/>
  </r>
  <r>
    <x v="9"/>
    <n v="10.56"/>
    <x v="6"/>
    <n v="-21.95"/>
  </r>
  <r>
    <x v="9"/>
    <n v="16.93"/>
    <x v="7"/>
    <n v="60.32"/>
  </r>
  <r>
    <x v="9"/>
    <n v="13.52"/>
    <x v="8"/>
    <n v="-20.14"/>
  </r>
  <r>
    <x v="9"/>
    <n v="13.34"/>
    <x v="9"/>
    <n v="-1.33"/>
  </r>
  <r>
    <x v="9"/>
    <n v="15.22"/>
    <x v="10"/>
    <n v="14.09"/>
  </r>
  <r>
    <x v="9"/>
    <n v="15.93"/>
    <x v="11"/>
    <n v="4.66"/>
  </r>
  <r>
    <x v="9"/>
    <n v="15.08"/>
    <x v="12"/>
    <n v="-5.34"/>
  </r>
  <r>
    <x v="10"/>
    <n v="47.47"/>
    <x v="0"/>
    <s v=""/>
  </r>
  <r>
    <x v="10"/>
    <n v="53.61"/>
    <x v="1"/>
    <n v="12.93"/>
  </r>
  <r>
    <x v="10"/>
    <n v="60.86"/>
    <x v="2"/>
    <n v="13.52"/>
  </r>
  <r>
    <x v="10"/>
    <n v="57.86"/>
    <x v="3"/>
    <n v="-4.93"/>
  </r>
  <r>
    <x v="10"/>
    <n v="56.9"/>
    <x v="4"/>
    <n v="-1.66"/>
  </r>
  <r>
    <x v="10"/>
    <n v="58.3"/>
    <x v="5"/>
    <n v="2.46"/>
  </r>
  <r>
    <x v="10"/>
    <n v="62.9"/>
    <x v="6"/>
    <n v="7.89"/>
  </r>
  <r>
    <x v="10"/>
    <n v="69.3"/>
    <x v="7"/>
    <n v="10.17"/>
  </r>
  <r>
    <x v="10"/>
    <n v="71.77"/>
    <x v="8"/>
    <n v="3.56"/>
  </r>
  <r>
    <x v="10"/>
    <n v="69.58"/>
    <x v="9"/>
    <n v="-3.05"/>
  </r>
  <r>
    <x v="10"/>
    <n v="68.97"/>
    <x v="10"/>
    <n v="-0.88"/>
  </r>
  <r>
    <x v="10"/>
    <n v="68.180000000000007"/>
    <x v="11"/>
    <n v="-1.1499999999999999"/>
  </r>
  <r>
    <x v="10"/>
    <n v="69.31"/>
    <x v="12"/>
    <n v="1.66"/>
  </r>
  <r>
    <x v="11"/>
    <n v="104.39"/>
    <x v="0"/>
    <s v=""/>
  </r>
  <r>
    <x v="11"/>
    <n v="115.78"/>
    <x v="1"/>
    <n v="10.91"/>
  </r>
  <r>
    <x v="11"/>
    <n v="114.74"/>
    <x v="2"/>
    <n v="-0.9"/>
  </r>
  <r>
    <x v="11"/>
    <n v="96.09"/>
    <x v="3"/>
    <n v="-16.25"/>
  </r>
  <r>
    <x v="11"/>
    <n v="118.39"/>
    <x v="4"/>
    <n v="23.21"/>
  </r>
  <r>
    <x v="11"/>
    <n v="139.19"/>
    <x v="5"/>
    <n v="17.57"/>
  </r>
  <r>
    <x v="11"/>
    <n v="137.03"/>
    <x v="6"/>
    <n v="-1.55"/>
  </r>
  <r>
    <x v="11"/>
    <n v="154.80000000000001"/>
    <x v="7"/>
    <n v="12.97"/>
  </r>
  <r>
    <x v="11"/>
    <n v="162.97"/>
    <x v="8"/>
    <n v="5.28"/>
  </r>
  <r>
    <x v="11"/>
    <n v="157.04"/>
    <x v="9"/>
    <n v="-3.64"/>
  </r>
  <r>
    <x v="11"/>
    <n v="148.34"/>
    <x v="10"/>
    <n v="-5.54"/>
  </r>
  <r>
    <x v="11"/>
    <n v="197.79"/>
    <x v="11"/>
    <n v="33.340000000000003"/>
  </r>
  <r>
    <x v="11"/>
    <n v="207.08"/>
    <x v="12"/>
    <n v="4.7"/>
  </r>
  <r>
    <x v="12"/>
    <n v="14.44"/>
    <x v="0"/>
    <s v=""/>
  </r>
  <r>
    <x v="12"/>
    <n v="15.59"/>
    <x v="1"/>
    <n v="7.96"/>
  </r>
  <r>
    <x v="12"/>
    <n v="17.93"/>
    <x v="2"/>
    <n v="15.01"/>
  </r>
  <r>
    <x v="12"/>
    <n v="15.66"/>
    <x v="3"/>
    <n v="-12.66"/>
  </r>
  <r>
    <x v="12"/>
    <n v="16.03"/>
    <x v="4"/>
    <n v="2.36"/>
  </r>
  <r>
    <x v="12"/>
    <n v="17.649999999999999"/>
    <x v="5"/>
    <n v="10.11"/>
  </r>
  <r>
    <x v="12"/>
    <n v="18.8"/>
    <x v="6"/>
    <n v="6.52"/>
  </r>
  <r>
    <x v="12"/>
    <n v="19.34"/>
    <x v="7"/>
    <n v="2.87"/>
  </r>
  <r>
    <x v="12"/>
    <n v="20.7"/>
    <x v="8"/>
    <n v="7.03"/>
  </r>
  <r>
    <x v="12"/>
    <n v="19.54"/>
    <x v="9"/>
    <n v="-5.6"/>
  </r>
  <r>
    <x v="12"/>
    <n v="17.899999999999999"/>
    <x v="10"/>
    <n v="-8.39"/>
  </r>
  <r>
    <x v="12"/>
    <n v="19.5"/>
    <x v="11"/>
    <n v="8.94"/>
  </r>
  <r>
    <x v="12"/>
    <n v="19.82"/>
    <x v="12"/>
    <n v="1.64"/>
  </r>
  <r>
    <x v="13"/>
    <n v="14.41"/>
    <x v="0"/>
    <s v=""/>
  </r>
  <r>
    <x v="13"/>
    <n v="14.18"/>
    <x v="1"/>
    <n v="-1.6"/>
  </r>
  <r>
    <x v="13"/>
    <n v="16.88"/>
    <x v="2"/>
    <n v="19.04"/>
  </r>
  <r>
    <x v="13"/>
    <n v="16.559999999999999"/>
    <x v="3"/>
    <n v="-1.9"/>
  </r>
  <r>
    <x v="13"/>
    <n v="15.79"/>
    <x v="4"/>
    <n v="-4.6500000000000004"/>
  </r>
  <r>
    <x v="13"/>
    <n v="16.440000000000001"/>
    <x v="5"/>
    <n v="4.12"/>
  </r>
  <r>
    <x v="13"/>
    <n v="17.440000000000001"/>
    <x v="6"/>
    <n v="6.08"/>
  </r>
  <r>
    <x v="13"/>
    <n v="18.59"/>
    <x v="7"/>
    <n v="6.59"/>
  </r>
  <r>
    <x v="13"/>
    <n v="16.22"/>
    <x v="8"/>
    <n v="-12.75"/>
  </r>
  <r>
    <x v="13"/>
    <n v="20.84"/>
    <x v="9"/>
    <n v="28.48"/>
  </r>
  <r>
    <x v="13"/>
    <n v="18.55"/>
    <x v="10"/>
    <n v="-10.99"/>
  </r>
  <r>
    <x v="13"/>
    <n v="15.03"/>
    <x v="11"/>
    <n v="-18.98"/>
  </r>
  <r>
    <x v="13"/>
    <n v="22.45"/>
    <x v="12"/>
    <n v="49.37"/>
  </r>
  <r>
    <x v="14"/>
    <n v="35.31"/>
    <x v="0"/>
    <s v=""/>
  </r>
  <r>
    <x v="14"/>
    <n v="68.790000000000006"/>
    <x v="1"/>
    <n v="94.82"/>
  </r>
  <r>
    <x v="14"/>
    <n v="62.3"/>
    <x v="2"/>
    <n v="-9.43"/>
  </r>
  <r>
    <x v="14"/>
    <n v="51.7"/>
    <x v="3"/>
    <n v="-17.010000000000002"/>
  </r>
  <r>
    <x v="14"/>
    <n v="61.5"/>
    <x v="4"/>
    <n v="18.96"/>
  </r>
  <r>
    <x v="14"/>
    <n v="53.29"/>
    <x v="5"/>
    <n v="-13.35"/>
  </r>
  <r>
    <x v="14"/>
    <n v="58.83"/>
    <x v="6"/>
    <n v="10.4"/>
  </r>
  <r>
    <x v="14"/>
    <n v="61.86"/>
    <x v="7"/>
    <n v="5.15"/>
  </r>
  <r>
    <x v="14"/>
    <n v="60.55"/>
    <x v="8"/>
    <n v="-2.12"/>
  </r>
  <r>
    <x v="14"/>
    <n v="63.52"/>
    <x v="9"/>
    <n v="4.91"/>
  </r>
  <r>
    <x v="14"/>
    <n v="64.55"/>
    <x v="10"/>
    <n v="1.62"/>
  </r>
  <r>
    <x v="14"/>
    <n v="62.4"/>
    <x v="11"/>
    <n v="-3.33"/>
  </r>
  <r>
    <x v="14"/>
    <n v="60.47"/>
    <x v="12"/>
    <n v="-3.09"/>
  </r>
  <r>
    <x v="15"/>
    <n v="38.6"/>
    <x v="0"/>
    <s v=""/>
  </r>
  <r>
    <x v="15"/>
    <n v="44.04"/>
    <x v="1"/>
    <n v="14.09"/>
  </r>
  <r>
    <x v="15"/>
    <n v="54.31"/>
    <x v="2"/>
    <n v="23.32"/>
  </r>
  <r>
    <x v="15"/>
    <n v="38.83"/>
    <x v="3"/>
    <n v="-28.5"/>
  </r>
  <r>
    <x v="15"/>
    <n v="33.54"/>
    <x v="4"/>
    <n v="-13.62"/>
  </r>
  <r>
    <x v="15"/>
    <n v="43.25"/>
    <x v="5"/>
    <n v="28.95"/>
  </r>
  <r>
    <x v="15"/>
    <n v="43.67"/>
    <x v="6"/>
    <n v="0.97"/>
  </r>
  <r>
    <x v="15"/>
    <n v="41.98"/>
    <x v="7"/>
    <n v="-3.87"/>
  </r>
  <r>
    <x v="15"/>
    <n v="40.54"/>
    <x v="8"/>
    <n v="-3.43"/>
  </r>
  <r>
    <x v="15"/>
    <n v="39.46"/>
    <x v="9"/>
    <n v="-2.66"/>
  </r>
  <r>
    <x v="15"/>
    <n v="40.840000000000003"/>
    <x v="10"/>
    <n v="3.5"/>
  </r>
  <r>
    <x v="15"/>
    <n v="45.23"/>
    <x v="11"/>
    <n v="10.75"/>
  </r>
  <r>
    <x v="15"/>
    <n v="43.84"/>
    <x v="12"/>
    <n v="-3.07"/>
  </r>
  <r>
    <x v="16"/>
    <n v="8.4499999999999993"/>
    <x v="0"/>
    <s v=""/>
  </r>
  <r>
    <x v="16"/>
    <n v="8.51"/>
    <x v="1"/>
    <n v="0.71"/>
  </r>
  <r>
    <x v="16"/>
    <n v="8.9700000000000006"/>
    <x v="2"/>
    <n v="5.41"/>
  </r>
  <r>
    <x v="16"/>
    <n v="9.18"/>
    <x v="3"/>
    <n v="2.34"/>
  </r>
  <r>
    <x v="16"/>
    <n v="9.89"/>
    <x v="4"/>
    <n v="7.73"/>
  </r>
  <r>
    <x v="16"/>
    <n v="10.050000000000001"/>
    <x v="5"/>
    <n v="1.62"/>
  </r>
  <r>
    <x v="16"/>
    <n v="10.16"/>
    <x v="6"/>
    <n v="1.0900000000000001"/>
  </r>
  <r>
    <x v="16"/>
    <n v="10.55"/>
    <x v="7"/>
    <n v="3.84"/>
  </r>
  <r>
    <x v="16"/>
    <n v="10.63"/>
    <x v="8"/>
    <n v="0.76"/>
  </r>
  <r>
    <x v="16"/>
    <n v="10.68"/>
    <x v="9"/>
    <n v="0.47"/>
  </r>
  <r>
    <x v="16"/>
    <n v="11.23"/>
    <x v="10"/>
    <n v="5.15"/>
  </r>
  <r>
    <x v="16"/>
    <n v="11.3"/>
    <x v="11"/>
    <n v="0.62"/>
  </r>
  <r>
    <x v="16"/>
    <n v="11.81"/>
    <x v="12"/>
    <n v="4.51"/>
  </r>
  <r>
    <x v="17"/>
    <n v="24.73"/>
    <x v="0"/>
    <s v=""/>
  </r>
  <r>
    <x v="17"/>
    <n v="30.23"/>
    <x v="1"/>
    <n v="22.24"/>
  </r>
  <r>
    <x v="17"/>
    <n v="31.29"/>
    <x v="2"/>
    <n v="3.51"/>
  </r>
  <r>
    <x v="17"/>
    <n v="29.79"/>
    <x v="3"/>
    <n v="-4.79"/>
  </r>
  <r>
    <x v="17"/>
    <n v="30.62"/>
    <x v="4"/>
    <n v="2.79"/>
  </r>
  <r>
    <x v="17"/>
    <n v="28.06"/>
    <x v="5"/>
    <n v="-8.36"/>
  </r>
  <r>
    <x v="17"/>
    <n v="30.19"/>
    <x v="6"/>
    <n v="7.59"/>
  </r>
  <r>
    <x v="17"/>
    <n v="31.37"/>
    <x v="7"/>
    <n v="3.91"/>
  </r>
  <r>
    <x v="17"/>
    <n v="29.68"/>
    <x v="8"/>
    <n v="-5.39"/>
  </r>
  <r>
    <x v="17"/>
    <n v="32.5"/>
    <x v="9"/>
    <n v="9.5"/>
  </r>
  <r>
    <x v="17"/>
    <n v="32.6"/>
    <x v="10"/>
    <n v="0.31"/>
  </r>
  <r>
    <x v="17"/>
    <n v="36.32"/>
    <x v="11"/>
    <n v="11.41"/>
  </r>
  <r>
    <x v="17"/>
    <n v="36.5"/>
    <x v="12"/>
    <n v="0.5"/>
  </r>
  <r>
    <x v="18"/>
    <n v="7.69"/>
    <x v="0"/>
    <s v=""/>
  </r>
  <r>
    <x v="18"/>
    <n v="7.73"/>
    <x v="1"/>
    <n v="0.52"/>
  </r>
  <r>
    <x v="18"/>
    <n v="8.27"/>
    <x v="2"/>
    <n v="6.99"/>
  </r>
  <r>
    <x v="18"/>
    <n v="8.2100000000000009"/>
    <x v="3"/>
    <n v="-0.73"/>
  </r>
  <r>
    <x v="18"/>
    <n v="8.0299999999999994"/>
    <x v="4"/>
    <n v="-2.19"/>
  </r>
  <r>
    <x v="18"/>
    <n v="8.2899999999999991"/>
    <x v="5"/>
    <n v="3.24"/>
  </r>
  <r>
    <x v="18"/>
    <n v="8.89"/>
    <x v="6"/>
    <n v="7.24"/>
  </r>
  <r>
    <x v="18"/>
    <n v="8.74"/>
    <x v="7"/>
    <n v="-1.69"/>
  </r>
  <r>
    <x v="18"/>
    <n v="8.69"/>
    <x v="8"/>
    <n v="-0.56999999999999995"/>
  </r>
  <r>
    <x v="18"/>
    <n v="8.7100000000000009"/>
    <x v="9"/>
    <n v="0.23"/>
  </r>
  <r>
    <x v="18"/>
    <n v="8.66"/>
    <x v="10"/>
    <n v="-0.56999999999999995"/>
  </r>
  <r>
    <x v="18"/>
    <n v="8.7799999999999994"/>
    <x v="11"/>
    <n v="1.39"/>
  </r>
  <r>
    <x v="18"/>
    <n v="8.64"/>
    <x v="12"/>
    <n v="-1.59"/>
  </r>
  <r>
    <x v="19"/>
    <n v="7.41"/>
    <x v="0"/>
    <s v=""/>
  </r>
  <r>
    <x v="19"/>
    <n v="9.08"/>
    <x v="1"/>
    <n v="22.54"/>
  </r>
  <r>
    <x v="19"/>
    <n v="12.98"/>
    <x v="2"/>
    <n v="42.95"/>
  </r>
  <r>
    <x v="19"/>
    <n v="9.9700000000000006"/>
    <x v="3"/>
    <n v="-23.19"/>
  </r>
  <r>
    <x v="19"/>
    <n v="8.77"/>
    <x v="4"/>
    <n v="-12.04"/>
  </r>
  <r>
    <x v="19"/>
    <n v="11.44"/>
    <x v="5"/>
    <n v="30.44"/>
  </r>
  <r>
    <x v="19"/>
    <n v="11.53"/>
    <x v="6"/>
    <n v="0.79"/>
  </r>
  <r>
    <x v="19"/>
    <n v="13.34"/>
    <x v="7"/>
    <n v="15.7"/>
  </r>
  <r>
    <x v="19"/>
    <n v="13.12"/>
    <x v="8"/>
    <n v="-1.65"/>
  </r>
  <r>
    <x v="19"/>
    <n v="12.59"/>
    <x v="9"/>
    <n v="-4.04"/>
  </r>
  <r>
    <x v="19"/>
    <n v="11.03"/>
    <x v="10"/>
    <n v="-12.39"/>
  </r>
  <r>
    <x v="19"/>
    <n v="11.43"/>
    <x v="11"/>
    <n v="3.63"/>
  </r>
  <r>
    <x v="19"/>
    <n v="11.44"/>
    <x v="12"/>
    <n v="0.09"/>
  </r>
  <r>
    <x v="20"/>
    <n v="57.83"/>
    <x v="0"/>
    <s v=""/>
  </r>
  <r>
    <x v="20"/>
    <n v="40.32"/>
    <x v="1"/>
    <n v="-30.28"/>
  </r>
  <r>
    <x v="20"/>
    <n v="35.58"/>
    <x v="2"/>
    <n v="-11.76"/>
  </r>
  <r>
    <x v="20"/>
    <n v="34.92"/>
    <x v="3"/>
    <n v="-1.85"/>
  </r>
  <r>
    <x v="20"/>
    <n v="42.21"/>
    <x v="4"/>
    <n v="20.88"/>
  </r>
  <r>
    <x v="20"/>
    <n v="30.31"/>
    <x v="5"/>
    <n v="-28.19"/>
  </r>
  <r>
    <x v="20"/>
    <n v="37.85"/>
    <x v="6"/>
    <n v="24.88"/>
  </r>
  <r>
    <x v="20"/>
    <n v="37.1"/>
    <x v="7"/>
    <n v="-1.98"/>
  </r>
  <r>
    <x v="20"/>
    <n v="41.16"/>
    <x v="8"/>
    <n v="10.94"/>
  </r>
  <r>
    <x v="20"/>
    <n v="42.77"/>
    <x v="9"/>
    <n v="3.91"/>
  </r>
  <r>
    <x v="20"/>
    <n v="40.57"/>
    <x v="10"/>
    <n v="-5.14"/>
  </r>
  <r>
    <x v="20"/>
    <n v="44.7"/>
    <x v="11"/>
    <n v="10.18"/>
  </r>
  <r>
    <x v="20"/>
    <n v="44.49"/>
    <x v="12"/>
    <n v="-0.47"/>
  </r>
  <r>
    <x v="21"/>
    <n v="69.45"/>
    <x v="0"/>
    <s v=""/>
  </r>
  <r>
    <x v="21"/>
    <n v="69.5"/>
    <x v="1"/>
    <n v="7.0000000000000007E-2"/>
  </r>
  <r>
    <x v="21"/>
    <n v="84.4"/>
    <x v="2"/>
    <n v="21.44"/>
  </r>
  <r>
    <x v="21"/>
    <n v="84.41"/>
    <x v="3"/>
    <n v="0.01"/>
  </r>
  <r>
    <x v="21"/>
    <n v="80.42"/>
    <x v="4"/>
    <n v="-4.7300000000000004"/>
  </r>
  <r>
    <x v="21"/>
    <n v="88.72"/>
    <x v="5"/>
    <n v="10.32"/>
  </r>
  <r>
    <x v="21"/>
    <n v="90.02"/>
    <x v="6"/>
    <n v="1.47"/>
  </r>
  <r>
    <x v="21"/>
    <n v="93.3"/>
    <x v="7"/>
    <n v="3.64"/>
  </r>
  <r>
    <x v="21"/>
    <n v="93.05"/>
    <x v="8"/>
    <n v="-0.27"/>
  </r>
  <r>
    <x v="21"/>
    <n v="91.54"/>
    <x v="9"/>
    <n v="-1.62"/>
  </r>
  <r>
    <x v="21"/>
    <n v="91.44"/>
    <x v="10"/>
    <n v="-0.11"/>
  </r>
  <r>
    <x v="21"/>
    <n v="94.29"/>
    <x v="11"/>
    <n v="3.12"/>
  </r>
  <r>
    <x v="21"/>
    <n v="99.4"/>
    <x v="12"/>
    <n v="5.42"/>
  </r>
  <r>
    <x v="22"/>
    <n v="21.29"/>
    <x v="0"/>
    <s v=""/>
  </r>
  <r>
    <x v="22"/>
    <n v="23.86"/>
    <x v="1"/>
    <n v="12.07"/>
  </r>
  <r>
    <x v="22"/>
    <n v="32.69"/>
    <x v="2"/>
    <n v="37.01"/>
  </r>
  <r>
    <x v="22"/>
    <n v="36.1"/>
    <x v="3"/>
    <n v="10.43"/>
  </r>
  <r>
    <x v="22"/>
    <n v="33.93"/>
    <x v="4"/>
    <n v="-6.01"/>
  </r>
  <r>
    <x v="22"/>
    <n v="33.340000000000003"/>
    <x v="5"/>
    <n v="-1.74"/>
  </r>
  <r>
    <x v="22"/>
    <n v="34.04"/>
    <x v="6"/>
    <n v="2.1"/>
  </r>
  <r>
    <x v="22"/>
    <n v="34.729999999999997"/>
    <x v="7"/>
    <n v="2.0299999999999998"/>
  </r>
  <r>
    <x v="22"/>
    <n v="35.31"/>
    <x v="8"/>
    <n v="1.67"/>
  </r>
  <r>
    <x v="22"/>
    <n v="35.93"/>
    <x v="9"/>
    <n v="1.76"/>
  </r>
  <r>
    <x v="22"/>
    <n v="36.520000000000003"/>
    <x v="10"/>
    <n v="1.64"/>
  </r>
  <r>
    <x v="22"/>
    <n v="36.299999999999997"/>
    <x v="11"/>
    <n v="-0.6"/>
  </r>
  <r>
    <x v="22"/>
    <n v="36.18"/>
    <x v="12"/>
    <n v="-0.33"/>
  </r>
  <r>
    <x v="23"/>
    <n v="116.77"/>
    <x v="0"/>
    <s v=""/>
  </r>
  <r>
    <x v="23"/>
    <n v="116.44"/>
    <x v="1"/>
    <n v="-0.28000000000000003"/>
  </r>
  <r>
    <x v="23"/>
    <n v="118.98"/>
    <x v="2"/>
    <n v="2.1800000000000002"/>
  </r>
  <r>
    <x v="23"/>
    <n v="117.99"/>
    <x v="3"/>
    <n v="-0.83"/>
  </r>
  <r>
    <x v="23"/>
    <n v="116.98"/>
    <x v="4"/>
    <n v="-0.86"/>
  </r>
  <r>
    <x v="23"/>
    <n v="115.91"/>
    <x v="5"/>
    <n v="-0.91"/>
  </r>
  <r>
    <x v="23"/>
    <n v="121.75"/>
    <x v="6"/>
    <n v="5.04"/>
  </r>
  <r>
    <x v="23"/>
    <n v="126.24"/>
    <x v="7"/>
    <n v="3.69"/>
  </r>
  <r>
    <x v="23"/>
    <n v="129.43"/>
    <x v="8"/>
    <n v="2.5299999999999998"/>
  </r>
  <r>
    <x v="23"/>
    <n v="128.86000000000001"/>
    <x v="9"/>
    <n v="-0.44"/>
  </r>
  <r>
    <x v="23"/>
    <n v="130.21"/>
    <x v="10"/>
    <n v="1.05"/>
  </r>
  <r>
    <x v="23"/>
    <n v="142.03"/>
    <x v="11"/>
    <n v="9.08"/>
  </r>
  <r>
    <x v="23"/>
    <n v="144.88"/>
    <x v="12"/>
    <n v="2.0099999999999998"/>
  </r>
  <r>
    <x v="24"/>
    <n v="26.1"/>
    <x v="0"/>
    <s v=""/>
  </r>
  <r>
    <x v="24"/>
    <n v="26.71"/>
    <x v="1"/>
    <n v="2.34"/>
  </r>
  <r>
    <x v="24"/>
    <n v="30.76"/>
    <x v="2"/>
    <n v="15.16"/>
  </r>
  <r>
    <x v="24"/>
    <n v="30.98"/>
    <x v="3"/>
    <n v="0.72"/>
  </r>
  <r>
    <x v="24"/>
    <n v="31.94"/>
    <x v="4"/>
    <n v="3.1"/>
  </r>
  <r>
    <x v="24"/>
    <n v="35.14"/>
    <x v="5"/>
    <n v="10.02"/>
  </r>
  <r>
    <x v="24"/>
    <n v="37.549999999999997"/>
    <x v="6"/>
    <n v="6.86"/>
  </r>
  <r>
    <x v="24"/>
    <n v="41"/>
    <x v="7"/>
    <n v="9.19"/>
  </r>
  <r>
    <x v="24"/>
    <n v="42.54"/>
    <x v="8"/>
    <n v="3.76"/>
  </r>
  <r>
    <x v="24"/>
    <n v="44.42"/>
    <x v="9"/>
    <n v="4.42"/>
  </r>
  <r>
    <x v="24"/>
    <n v="44.82"/>
    <x v="10"/>
    <n v="0.9"/>
  </r>
  <r>
    <x v="24"/>
    <n v="46.55"/>
    <x v="11"/>
    <n v="3.86"/>
  </r>
  <r>
    <x v="24"/>
    <n v="47.87"/>
    <x v="12"/>
    <n v="2.84"/>
  </r>
  <r>
    <x v="25"/>
    <n v="23.49"/>
    <x v="0"/>
    <s v=""/>
  </r>
  <r>
    <x v="25"/>
    <n v="24.97"/>
    <x v="1"/>
    <n v="6.3"/>
  </r>
  <r>
    <x v="25"/>
    <n v="28.12"/>
    <x v="2"/>
    <n v="12.62"/>
  </r>
  <r>
    <x v="25"/>
    <n v="26.02"/>
    <x v="3"/>
    <n v="-7.47"/>
  </r>
  <r>
    <x v="25"/>
    <n v="25.15"/>
    <x v="4"/>
    <n v="-3.34"/>
  </r>
  <r>
    <x v="25"/>
    <n v="23.21"/>
    <x v="5"/>
    <n v="-7.71"/>
  </r>
  <r>
    <x v="25"/>
    <n v="35.92"/>
    <x v="6"/>
    <n v="54.76"/>
  </r>
  <r>
    <x v="25"/>
    <n v="30.48"/>
    <x v="7"/>
    <n v="-15.14"/>
  </r>
  <r>
    <x v="25"/>
    <n v="30.93"/>
    <x v="8"/>
    <n v="1.48"/>
  </r>
  <r>
    <x v="25"/>
    <n v="31.15"/>
    <x v="9"/>
    <n v="0.71"/>
  </r>
  <r>
    <x v="25"/>
    <n v="28.65"/>
    <x v="10"/>
    <n v="-8.0299999999999994"/>
  </r>
  <r>
    <x v="25"/>
    <n v="36.340000000000003"/>
    <x v="11"/>
    <n v="26.84"/>
  </r>
  <r>
    <x v="25"/>
    <n v="38.39"/>
    <x v="12"/>
    <n v="5.64"/>
  </r>
  <r>
    <x v="26"/>
    <n v="105.18"/>
    <x v="0"/>
    <s v=""/>
  </r>
  <r>
    <x v="26"/>
    <n v="102.9"/>
    <x v="1"/>
    <n v="-2.17"/>
  </r>
  <r>
    <x v="26"/>
    <n v="106.46"/>
    <x v="2"/>
    <n v="3.46"/>
  </r>
  <r>
    <x v="26"/>
    <n v="106.48"/>
    <x v="3"/>
    <n v="0.02"/>
  </r>
  <r>
    <x v="26"/>
    <n v="100.48"/>
    <x v="4"/>
    <n v="-5.63"/>
  </r>
  <r>
    <x v="26"/>
    <n v="100.04"/>
    <x v="5"/>
    <n v="-0.44"/>
  </r>
  <r>
    <x v="26"/>
    <n v="109.42"/>
    <x v="6"/>
    <n v="9.3800000000000008"/>
  </r>
  <r>
    <x v="26"/>
    <n v="115.87"/>
    <x v="7"/>
    <n v="5.89"/>
  </r>
  <r>
    <x v="26"/>
    <n v="116.37"/>
    <x v="8"/>
    <n v="0.43"/>
  </r>
  <r>
    <x v="26"/>
    <n v="108.66"/>
    <x v="9"/>
    <n v="-6.63"/>
  </r>
  <r>
    <x v="26"/>
    <n v="109.46"/>
    <x v="10"/>
    <n v="0.74"/>
  </r>
  <r>
    <x v="26"/>
    <n v="118.27"/>
    <x v="11"/>
    <n v="8.0500000000000007"/>
  </r>
  <r>
    <x v="26"/>
    <n v="116.85"/>
    <x v="12"/>
    <n v="-1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55DE96-8213-4DA4-B9E2-E9ABEDDBE784}" name="Kontingenční tabulka6" cacheId="1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R10:S39" firstHeaderRow="1" firstDataRow="1" firstDataCol="1"/>
  <pivotFields count="4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showAll="0"/>
    <pivotField showAll="0"/>
    <pivotField dataField="1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Průměr celého období" fld="3" subtotal="average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5F63B6-DA9D-4665-9C35-AA349D354569}" name="Kontingenční tabulka3" cacheId="11" applyNumberFormats="0" applyBorderFormats="0" applyFontFormats="0" applyPatternFormats="0" applyAlignmentFormats="0" applyWidthHeightFormats="1" dataCaption="Hodnoty" updatedVersion="8" minRefreshableVersion="3" useAutoFormatting="1" rowGrandTotals="0" colGrandTotals="0" itemPrintTitles="1" createdVersion="8" indent="0" outline="1" outlineData="1" multipleFieldFilters="0" chartFormat="2" rowHeaderCaption="Potraviny" colHeaderCaption="Roky">
  <location ref="D9:Q37" firstHeaderRow="1" firstDataRow="2" firstDataCol="1"/>
  <pivotFields count="4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umFmtId="4" showAll="0"/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Meziroční nárůst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0E413-C961-4C30-ACFC-029095196F2F}" name="Kontingenční tabulka1" cacheId="6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22">
  <location ref="D79:E107" firstHeaderRow="1" firstDataRow="1" firstDataCol="1"/>
  <pivotFields count="16">
    <pivotField axis="axisRow" showAll="0" sortType="ascending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showAll="0"/>
    <pivotField dataField="1" numFmtId="4" showAll="0"/>
  </pivotFields>
  <rowFields count="1">
    <field x="0"/>
  </rowFields>
  <rowItems count="28">
    <i>
      <x v="1"/>
    </i>
    <i>
      <x v="20"/>
    </i>
    <i>
      <x/>
    </i>
    <i>
      <x v="26"/>
    </i>
    <i>
      <x v="18"/>
    </i>
    <i>
      <x v="23"/>
    </i>
    <i>
      <x v="5"/>
    </i>
    <i>
      <x v="15"/>
    </i>
    <i>
      <x v="3"/>
    </i>
    <i>
      <x v="8"/>
    </i>
    <i>
      <x v="6"/>
    </i>
    <i>
      <x v="16"/>
    </i>
    <i>
      <x v="2"/>
    </i>
    <i>
      <x v="12"/>
    </i>
    <i>
      <x v="21"/>
    </i>
    <i>
      <x v="10"/>
    </i>
    <i>
      <x v="17"/>
    </i>
    <i>
      <x v="7"/>
    </i>
    <i>
      <x v="4"/>
    </i>
    <i>
      <x v="9"/>
    </i>
    <i>
      <x v="22"/>
    </i>
    <i>
      <x v="13"/>
    </i>
    <i>
      <x v="19"/>
    </i>
    <i>
      <x v="24"/>
    </i>
    <i>
      <x v="25"/>
    </i>
    <i>
      <x v="11"/>
    </i>
    <i>
      <x v="14"/>
    </i>
    <i t="grand">
      <x/>
    </i>
  </rowItems>
  <colItems count="1">
    <i/>
  </colItems>
  <dataFields count="1">
    <dataField name="Průměr z celého období" fld="15" subtotal="average" baseField="0" baseItem="20" numFmtId="164"/>
  </dataFields>
  <chartFormats count="9">
    <chartFormat chart="0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9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8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8" format="32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9" format="3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35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AF66E-8235-4136-9265-E045EEAF6036}" name="Kontingenční tabulka5" cacheId="11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3" rowHeaderCaption="Roky" colHeaderCaption="Potraviny">
  <location ref="D5:AF20" firstHeaderRow="1" firstDataRow="2" firstDataCol="1"/>
  <pivotFields count="4">
    <pivotField name="potraviny" axis="axisCol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umFmtId="4" showAll="0"/>
    <pivotField name="roky"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Meziroční nárůst" fld="3" baseField="2" baseItem="0" numFmtId="4"/>
  </dataFields>
  <chartFormats count="5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2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2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2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2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2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2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2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2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2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2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2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3CBD9B-E64E-4402-9800-0C6B6D6F01BC}" autoFormatId="16" applyNumberFormats="0" applyBorderFormats="0" applyFontFormats="0" applyPatternFormats="0" applyAlignmentFormats="0" applyWidthHeightFormats="0">
  <queryTableRefresh nextId="8">
    <queryTableFields count="4">
      <queryTableField id="1" name="name" tableColumnId="1"/>
      <queryTableField id="2" name="average" tableColumnId="2"/>
      <queryTableField id="3" name="year" tableColumnId="3"/>
      <queryTableField id="6" name="ratio" tableColumnId="6"/>
    </queryTableFields>
    <queryTableDeletedFields count="2">
      <deletedField name="previous_average"/>
      <deletedField name="previous_year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ame" xr10:uid="{024EEAD6-DEE0-4619-B07F-66C5B82AFA35}" sourceName="name">
  <pivotTables>
    <pivotTable tabId="4" name="Kontingenční tabulka3"/>
    <pivotTable tabId="5" name="Kontingenční tabulka5"/>
  </pivotTables>
  <data>
    <tabular pivotCacheId="1977584414">
      <items count="27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otraviny" xr10:uid="{8785C236-4D0C-4DA3-A54C-C1BFA5DD79C5}" cache="Průřez_name" caption="Potraviny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EFF76E-975C-4E7D-A6EF-B2241C6287A0}" name="otazkac3data" displayName="otazkac3data" ref="A1:D343" tableType="queryTable" totalsRowShown="0">
  <autoFilter ref="A1:D343" xr:uid="{E2EFF76E-975C-4E7D-A6EF-B2241C6287A0}"/>
  <tableColumns count="4">
    <tableColumn id="1" xr3:uid="{D816B570-27DB-439A-92FB-F8B4203C7288}" uniqueName="1" name="name" queryTableFieldId="1" dataDxfId="2"/>
    <tableColumn id="2" xr3:uid="{5937C360-6923-4BB3-8552-70C2A0B5D25E}" uniqueName="2" name="average" queryTableFieldId="2" dataDxfId="1"/>
    <tableColumn id="3" xr3:uid="{58CDA955-D062-402E-BAD0-BAEC5BD74AAC}" uniqueName="3" name="year" queryTableFieldId="3"/>
    <tableColumn id="6" xr3:uid="{75151072-DA94-44B7-B1E9-25F09A8EB45A}" uniqueName="6" name="ratio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50265-6AB5-41AC-8A83-8EC088BE21F5}">
  <dimension ref="A1:D343"/>
  <sheetViews>
    <sheetView workbookViewId="0">
      <selection activeCell="G3" sqref="G3"/>
    </sheetView>
  </sheetViews>
  <sheetFormatPr defaultRowHeight="15" x14ac:dyDescent="0.25"/>
  <cols>
    <col min="1" max="1" width="29.7109375" bestFit="1" customWidth="1"/>
    <col min="2" max="2" width="10.28515625" style="4" bestFit="1" customWidth="1"/>
    <col min="3" max="3" width="7.140625" bestFit="1" customWidth="1"/>
    <col min="4" max="4" width="7.42578125" style="4" bestFit="1" customWidth="1"/>
  </cols>
  <sheetData>
    <row r="1" spans="1:4" x14ac:dyDescent="0.25">
      <c r="A1" t="s">
        <v>0</v>
      </c>
      <c r="B1" s="4" t="s">
        <v>1</v>
      </c>
      <c r="C1" t="s">
        <v>2</v>
      </c>
      <c r="D1" s="4" t="s">
        <v>3</v>
      </c>
    </row>
    <row r="2" spans="1:4" x14ac:dyDescent="0.25">
      <c r="A2" t="s">
        <v>4</v>
      </c>
      <c r="B2" s="4">
        <v>27.3</v>
      </c>
      <c r="C2">
        <v>2006</v>
      </c>
      <c r="D2" s="4" t="s">
        <v>5</v>
      </c>
    </row>
    <row r="3" spans="1:4" x14ac:dyDescent="0.25">
      <c r="A3" t="s">
        <v>4</v>
      </c>
      <c r="B3" s="4">
        <v>30.85</v>
      </c>
      <c r="C3">
        <v>2007</v>
      </c>
      <c r="D3" s="4">
        <v>13</v>
      </c>
    </row>
    <row r="4" spans="1:4" x14ac:dyDescent="0.25">
      <c r="A4" t="s">
        <v>4</v>
      </c>
      <c r="B4" s="4">
        <v>30.59</v>
      </c>
      <c r="C4">
        <v>2008</v>
      </c>
      <c r="D4" s="4">
        <v>-0.84</v>
      </c>
    </row>
    <row r="5" spans="1:4" x14ac:dyDescent="0.25">
      <c r="A5" t="s">
        <v>4</v>
      </c>
      <c r="B5" s="4">
        <v>30.56</v>
      </c>
      <c r="C5">
        <v>2009</v>
      </c>
      <c r="D5" s="4">
        <v>-0.1</v>
      </c>
    </row>
    <row r="6" spans="1:4" x14ac:dyDescent="0.25">
      <c r="A6" t="s">
        <v>4</v>
      </c>
      <c r="B6" s="4">
        <v>27.44</v>
      </c>
      <c r="C6">
        <v>2010</v>
      </c>
      <c r="D6" s="4">
        <v>-10.210000000000001</v>
      </c>
    </row>
    <row r="7" spans="1:4" x14ac:dyDescent="0.25">
      <c r="A7" t="s">
        <v>4</v>
      </c>
      <c r="B7" s="4">
        <v>26.97</v>
      </c>
      <c r="C7">
        <v>2011</v>
      </c>
      <c r="D7" s="4">
        <v>-1.71</v>
      </c>
    </row>
    <row r="8" spans="1:4" x14ac:dyDescent="0.25">
      <c r="A8" t="s">
        <v>4</v>
      </c>
      <c r="B8" s="4">
        <v>31</v>
      </c>
      <c r="C8">
        <v>2012</v>
      </c>
      <c r="D8" s="4">
        <v>14.94</v>
      </c>
    </row>
    <row r="9" spans="1:4" x14ac:dyDescent="0.25">
      <c r="A9" t="s">
        <v>4</v>
      </c>
      <c r="B9" s="4">
        <v>31.79</v>
      </c>
      <c r="C9">
        <v>2013</v>
      </c>
      <c r="D9" s="4">
        <v>2.5499999999999998</v>
      </c>
    </row>
    <row r="10" spans="1:4" x14ac:dyDescent="0.25">
      <c r="A10" t="s">
        <v>4</v>
      </c>
      <c r="B10" s="4">
        <v>31.65</v>
      </c>
      <c r="C10">
        <v>2014</v>
      </c>
      <c r="D10" s="4">
        <v>-0.44</v>
      </c>
    </row>
    <row r="11" spans="1:4" x14ac:dyDescent="0.25">
      <c r="A11" t="s">
        <v>4</v>
      </c>
      <c r="B11" s="4">
        <v>31.91</v>
      </c>
      <c r="C11">
        <v>2015</v>
      </c>
      <c r="D11" s="4">
        <v>0.82</v>
      </c>
    </row>
    <row r="12" spans="1:4" x14ac:dyDescent="0.25">
      <c r="A12" t="s">
        <v>4</v>
      </c>
      <c r="B12" s="4">
        <v>31.72</v>
      </c>
      <c r="C12">
        <v>2016</v>
      </c>
      <c r="D12" s="4">
        <v>-0.6</v>
      </c>
    </row>
    <row r="13" spans="1:4" x14ac:dyDescent="0.25">
      <c r="A13" t="s">
        <v>4</v>
      </c>
      <c r="B13" s="4">
        <v>31.07</v>
      </c>
      <c r="C13">
        <v>2017</v>
      </c>
      <c r="D13" s="4">
        <v>-2.0499999999999998</v>
      </c>
    </row>
    <row r="14" spans="1:4" x14ac:dyDescent="0.25">
      <c r="A14" t="s">
        <v>4</v>
      </c>
      <c r="B14" s="4">
        <v>29.32</v>
      </c>
      <c r="C14">
        <v>2018</v>
      </c>
      <c r="D14" s="4">
        <v>-5.63</v>
      </c>
    </row>
    <row r="15" spans="1:4" x14ac:dyDescent="0.25">
      <c r="A15" t="s">
        <v>6</v>
      </c>
      <c r="B15" s="4">
        <v>21.73</v>
      </c>
      <c r="C15">
        <v>2006</v>
      </c>
      <c r="D15" s="4" t="s">
        <v>5</v>
      </c>
    </row>
    <row r="16" spans="1:4" x14ac:dyDescent="0.25">
      <c r="A16" t="s">
        <v>6</v>
      </c>
      <c r="B16" s="4">
        <v>21.92</v>
      </c>
      <c r="C16">
        <v>2007</v>
      </c>
      <c r="D16" s="4">
        <v>0.87</v>
      </c>
    </row>
    <row r="17" spans="1:4" x14ac:dyDescent="0.25">
      <c r="A17" t="s">
        <v>6</v>
      </c>
      <c r="B17" s="4">
        <v>21.1</v>
      </c>
      <c r="C17">
        <v>2008</v>
      </c>
      <c r="D17" s="4">
        <v>-3.74</v>
      </c>
    </row>
    <row r="18" spans="1:4" x14ac:dyDescent="0.25">
      <c r="A18" t="s">
        <v>6</v>
      </c>
      <c r="B18" s="4">
        <v>19.809999999999999</v>
      </c>
      <c r="C18">
        <v>2009</v>
      </c>
      <c r="D18" s="4">
        <v>-6.11</v>
      </c>
    </row>
    <row r="19" spans="1:4" x14ac:dyDescent="0.25">
      <c r="A19" t="s">
        <v>6</v>
      </c>
      <c r="B19" s="4">
        <v>18.27</v>
      </c>
      <c r="C19">
        <v>2010</v>
      </c>
      <c r="D19" s="4">
        <v>-7.77</v>
      </c>
    </row>
    <row r="20" spans="1:4" x14ac:dyDescent="0.25">
      <c r="A20" t="s">
        <v>6</v>
      </c>
      <c r="B20" s="4">
        <v>22.45</v>
      </c>
      <c r="C20">
        <v>2011</v>
      </c>
      <c r="D20" s="4">
        <v>22.88</v>
      </c>
    </row>
    <row r="21" spans="1:4" x14ac:dyDescent="0.25">
      <c r="A21" t="s">
        <v>6</v>
      </c>
      <c r="B21" s="4">
        <v>24.27</v>
      </c>
      <c r="C21">
        <v>2012</v>
      </c>
      <c r="D21" s="4">
        <v>8.11</v>
      </c>
    </row>
    <row r="22" spans="1:4" x14ac:dyDescent="0.25">
      <c r="A22" t="s">
        <v>6</v>
      </c>
      <c r="B22" s="4">
        <v>24.16</v>
      </c>
      <c r="C22">
        <v>2013</v>
      </c>
      <c r="D22" s="4">
        <v>-0.45</v>
      </c>
    </row>
    <row r="23" spans="1:4" x14ac:dyDescent="0.25">
      <c r="A23" t="s">
        <v>6</v>
      </c>
      <c r="B23" s="4">
        <v>22.03</v>
      </c>
      <c r="C23">
        <v>2014</v>
      </c>
      <c r="D23" s="4">
        <v>-8.82</v>
      </c>
    </row>
    <row r="24" spans="1:4" x14ac:dyDescent="0.25">
      <c r="A24" t="s">
        <v>6</v>
      </c>
      <c r="B24" s="4">
        <v>17.8</v>
      </c>
      <c r="C24">
        <v>2015</v>
      </c>
      <c r="D24" s="4">
        <v>-19.2</v>
      </c>
    </row>
    <row r="25" spans="1:4" x14ac:dyDescent="0.25">
      <c r="A25" t="s">
        <v>6</v>
      </c>
      <c r="B25" s="4">
        <v>17.59</v>
      </c>
      <c r="C25">
        <v>2016</v>
      </c>
      <c r="D25" s="4">
        <v>-1.18</v>
      </c>
    </row>
    <row r="26" spans="1:4" x14ac:dyDescent="0.25">
      <c r="A26" t="s">
        <v>6</v>
      </c>
      <c r="B26" s="4">
        <v>19.96</v>
      </c>
      <c r="C26">
        <v>2017</v>
      </c>
      <c r="D26" s="4">
        <v>13.47</v>
      </c>
    </row>
    <row r="27" spans="1:4" x14ac:dyDescent="0.25">
      <c r="A27" t="s">
        <v>6</v>
      </c>
      <c r="B27" s="4">
        <v>15.75</v>
      </c>
      <c r="C27">
        <v>2018</v>
      </c>
      <c r="D27" s="4">
        <v>-21.09</v>
      </c>
    </row>
    <row r="28" spans="1:4" x14ac:dyDescent="0.25">
      <c r="A28" t="s">
        <v>7</v>
      </c>
      <c r="B28" s="4">
        <v>110.95</v>
      </c>
      <c r="C28">
        <v>2006</v>
      </c>
      <c r="D28" s="4" t="s">
        <v>5</v>
      </c>
    </row>
    <row r="29" spans="1:4" x14ac:dyDescent="0.25">
      <c r="A29" t="s">
        <v>7</v>
      </c>
      <c r="B29" s="4">
        <v>122.68</v>
      </c>
      <c r="C29">
        <v>2007</v>
      </c>
      <c r="D29" s="4">
        <v>10.57</v>
      </c>
    </row>
    <row r="30" spans="1:4" x14ac:dyDescent="0.25">
      <c r="A30" t="s">
        <v>7</v>
      </c>
      <c r="B30" s="4">
        <v>135.28</v>
      </c>
      <c r="C30">
        <v>2008</v>
      </c>
      <c r="D30" s="4">
        <v>10.27</v>
      </c>
    </row>
    <row r="31" spans="1:4" x14ac:dyDescent="0.25">
      <c r="A31" t="s">
        <v>7</v>
      </c>
      <c r="B31" s="4">
        <v>111.67</v>
      </c>
      <c r="C31">
        <v>2009</v>
      </c>
      <c r="D31" s="4">
        <v>-17.45</v>
      </c>
    </row>
    <row r="32" spans="1:4" x14ac:dyDescent="0.25">
      <c r="A32" t="s">
        <v>7</v>
      </c>
      <c r="B32" s="4">
        <v>119.95</v>
      </c>
      <c r="C32">
        <v>2010</v>
      </c>
      <c r="D32" s="4">
        <v>7.41</v>
      </c>
    </row>
    <row r="33" spans="1:4" x14ac:dyDescent="0.25">
      <c r="A33" t="s">
        <v>7</v>
      </c>
      <c r="B33" s="4">
        <v>122.38</v>
      </c>
      <c r="C33">
        <v>2011</v>
      </c>
      <c r="D33" s="4">
        <v>2.0299999999999998</v>
      </c>
    </row>
    <row r="34" spans="1:4" x14ac:dyDescent="0.25">
      <c r="A34" t="s">
        <v>7</v>
      </c>
      <c r="B34" s="4">
        <v>128.08000000000001</v>
      </c>
      <c r="C34">
        <v>2012</v>
      </c>
      <c r="D34" s="4">
        <v>4.66</v>
      </c>
    </row>
    <row r="35" spans="1:4" x14ac:dyDescent="0.25">
      <c r="A35" t="s">
        <v>7</v>
      </c>
      <c r="B35" s="4">
        <v>141.97</v>
      </c>
      <c r="C35">
        <v>2013</v>
      </c>
      <c r="D35" s="4">
        <v>10.84</v>
      </c>
    </row>
    <row r="36" spans="1:4" x14ac:dyDescent="0.25">
      <c r="A36" t="s">
        <v>7</v>
      </c>
      <c r="B36" s="4">
        <v>150.61000000000001</v>
      </c>
      <c r="C36">
        <v>2014</v>
      </c>
      <c r="D36" s="4">
        <v>6.09</v>
      </c>
    </row>
    <row r="37" spans="1:4" x14ac:dyDescent="0.25">
      <c r="A37" t="s">
        <v>7</v>
      </c>
      <c r="B37" s="4">
        <v>119.39</v>
      </c>
      <c r="C37">
        <v>2015</v>
      </c>
      <c r="D37" s="4">
        <v>-20.73</v>
      </c>
    </row>
    <row r="38" spans="1:4" x14ac:dyDescent="0.25">
      <c r="A38" t="s">
        <v>7</v>
      </c>
      <c r="B38" s="4">
        <v>110.9</v>
      </c>
      <c r="C38">
        <v>2016</v>
      </c>
      <c r="D38" s="4">
        <v>-7.11</v>
      </c>
    </row>
    <row r="39" spans="1:4" x14ac:dyDescent="0.25">
      <c r="A39" t="s">
        <v>7</v>
      </c>
      <c r="B39" s="4">
        <v>142.58000000000001</v>
      </c>
      <c r="C39">
        <v>2017</v>
      </c>
      <c r="D39" s="4">
        <v>28.57</v>
      </c>
    </row>
    <row r="40" spans="1:4" x14ac:dyDescent="0.25">
      <c r="A40" t="s">
        <v>7</v>
      </c>
      <c r="B40" s="4">
        <v>142.44999999999999</v>
      </c>
      <c r="C40">
        <v>2018</v>
      </c>
      <c r="D40" s="4">
        <v>-0.09</v>
      </c>
    </row>
    <row r="41" spans="1:4" x14ac:dyDescent="0.25">
      <c r="A41" t="s">
        <v>8</v>
      </c>
      <c r="B41" s="4">
        <v>166.34</v>
      </c>
      <c r="C41">
        <v>2006</v>
      </c>
      <c r="D41" s="4" t="s">
        <v>5</v>
      </c>
    </row>
    <row r="42" spans="1:4" x14ac:dyDescent="0.25">
      <c r="A42" t="s">
        <v>8</v>
      </c>
      <c r="B42" s="4">
        <v>169.46</v>
      </c>
      <c r="C42">
        <v>2007</v>
      </c>
      <c r="D42" s="4">
        <v>1.88</v>
      </c>
    </row>
    <row r="43" spans="1:4" x14ac:dyDescent="0.25">
      <c r="A43" t="s">
        <v>8</v>
      </c>
      <c r="B43" s="4">
        <v>175.55</v>
      </c>
      <c r="C43">
        <v>2008</v>
      </c>
      <c r="D43" s="4">
        <v>3.59</v>
      </c>
    </row>
    <row r="44" spans="1:4" x14ac:dyDescent="0.25">
      <c r="A44" t="s">
        <v>8</v>
      </c>
      <c r="B44" s="4">
        <v>179.01</v>
      </c>
      <c r="C44">
        <v>2009</v>
      </c>
      <c r="D44" s="4">
        <v>1.97</v>
      </c>
    </row>
    <row r="45" spans="1:4" x14ac:dyDescent="0.25">
      <c r="A45" t="s">
        <v>8</v>
      </c>
      <c r="B45" s="4">
        <v>176.15</v>
      </c>
      <c r="C45">
        <v>2010</v>
      </c>
      <c r="D45" s="4">
        <v>-1.6</v>
      </c>
    </row>
    <row r="46" spans="1:4" x14ac:dyDescent="0.25">
      <c r="A46" t="s">
        <v>8</v>
      </c>
      <c r="B46" s="4">
        <v>180.73</v>
      </c>
      <c r="C46">
        <v>2011</v>
      </c>
      <c r="D46" s="4">
        <v>2.6</v>
      </c>
    </row>
    <row r="47" spans="1:4" x14ac:dyDescent="0.25">
      <c r="A47" t="s">
        <v>8</v>
      </c>
      <c r="B47" s="4">
        <v>200.81</v>
      </c>
      <c r="C47">
        <v>2012</v>
      </c>
      <c r="D47" s="4">
        <v>11.11</v>
      </c>
    </row>
    <row r="48" spans="1:4" x14ac:dyDescent="0.25">
      <c r="A48" t="s">
        <v>8</v>
      </c>
      <c r="B48" s="4">
        <v>207.19</v>
      </c>
      <c r="C48">
        <v>2013</v>
      </c>
      <c r="D48" s="4">
        <v>3.18</v>
      </c>
    </row>
    <row r="49" spans="1:4" x14ac:dyDescent="0.25">
      <c r="A49" t="s">
        <v>8</v>
      </c>
      <c r="B49" s="4">
        <v>204.95</v>
      </c>
      <c r="C49">
        <v>2014</v>
      </c>
      <c r="D49" s="4">
        <v>-1.08</v>
      </c>
    </row>
    <row r="50" spans="1:4" x14ac:dyDescent="0.25">
      <c r="A50" t="s">
        <v>8</v>
      </c>
      <c r="B50" s="4">
        <v>203.09</v>
      </c>
      <c r="C50">
        <v>2015</v>
      </c>
      <c r="D50" s="4">
        <v>-0.91</v>
      </c>
    </row>
    <row r="51" spans="1:4" x14ac:dyDescent="0.25">
      <c r="A51" t="s">
        <v>8</v>
      </c>
      <c r="B51" s="4">
        <v>206.02</v>
      </c>
      <c r="C51">
        <v>2016</v>
      </c>
      <c r="D51" s="4">
        <v>1.44</v>
      </c>
    </row>
    <row r="52" spans="1:4" x14ac:dyDescent="0.25">
      <c r="A52" t="s">
        <v>8</v>
      </c>
      <c r="B52" s="4">
        <v>218.27</v>
      </c>
      <c r="C52">
        <v>2017</v>
      </c>
      <c r="D52" s="4">
        <v>5.95</v>
      </c>
    </row>
    <row r="53" spans="1:4" x14ac:dyDescent="0.25">
      <c r="A53" t="s">
        <v>8</v>
      </c>
      <c r="B53" s="4">
        <v>223.26</v>
      </c>
      <c r="C53">
        <v>2018</v>
      </c>
      <c r="D53" s="4">
        <v>2.29</v>
      </c>
    </row>
    <row r="54" spans="1:4" x14ac:dyDescent="0.25">
      <c r="A54" t="s">
        <v>9</v>
      </c>
      <c r="B54" s="4">
        <v>16.12</v>
      </c>
      <c r="C54">
        <v>2006</v>
      </c>
      <c r="D54" s="4" t="s">
        <v>5</v>
      </c>
    </row>
    <row r="55" spans="1:4" x14ac:dyDescent="0.25">
      <c r="A55" t="s">
        <v>9</v>
      </c>
      <c r="B55" s="4">
        <v>18.850000000000001</v>
      </c>
      <c r="C55">
        <v>2007</v>
      </c>
      <c r="D55" s="4">
        <v>16.940000000000001</v>
      </c>
    </row>
    <row r="56" spans="1:4" x14ac:dyDescent="0.25">
      <c r="A56" t="s">
        <v>9</v>
      </c>
      <c r="B56" s="4">
        <v>22.88</v>
      </c>
      <c r="C56">
        <v>2008</v>
      </c>
      <c r="D56" s="4">
        <v>21.38</v>
      </c>
    </row>
    <row r="57" spans="1:4" x14ac:dyDescent="0.25">
      <c r="A57" t="s">
        <v>9</v>
      </c>
      <c r="B57" s="4">
        <v>19.579999999999998</v>
      </c>
      <c r="C57">
        <v>2009</v>
      </c>
      <c r="D57" s="4">
        <v>-14.42</v>
      </c>
    </row>
    <row r="58" spans="1:4" x14ac:dyDescent="0.25">
      <c r="A58" t="s">
        <v>9</v>
      </c>
      <c r="B58" s="4">
        <v>18.39</v>
      </c>
      <c r="C58">
        <v>2010</v>
      </c>
      <c r="D58" s="4">
        <v>-6.08</v>
      </c>
    </row>
    <row r="59" spans="1:4" x14ac:dyDescent="0.25">
      <c r="A59" t="s">
        <v>9</v>
      </c>
      <c r="B59" s="4">
        <v>21.63</v>
      </c>
      <c r="C59">
        <v>2011</v>
      </c>
      <c r="D59" s="4">
        <v>17.62</v>
      </c>
    </row>
    <row r="60" spans="1:4" x14ac:dyDescent="0.25">
      <c r="A60" t="s">
        <v>9</v>
      </c>
      <c r="B60" s="4">
        <v>22.91</v>
      </c>
      <c r="C60">
        <v>2012</v>
      </c>
      <c r="D60" s="4">
        <v>5.92</v>
      </c>
    </row>
    <row r="61" spans="1:4" x14ac:dyDescent="0.25">
      <c r="A61" t="s">
        <v>9</v>
      </c>
      <c r="B61" s="4">
        <v>23.12</v>
      </c>
      <c r="C61">
        <v>2013</v>
      </c>
      <c r="D61" s="4">
        <v>0.92</v>
      </c>
    </row>
    <row r="62" spans="1:4" x14ac:dyDescent="0.25">
      <c r="A62" t="s">
        <v>9</v>
      </c>
      <c r="B62" s="4">
        <v>23</v>
      </c>
      <c r="C62">
        <v>2014</v>
      </c>
      <c r="D62" s="4">
        <v>-0.52</v>
      </c>
    </row>
    <row r="63" spans="1:4" x14ac:dyDescent="0.25">
      <c r="A63" t="s">
        <v>9</v>
      </c>
      <c r="B63" s="4">
        <v>22.44</v>
      </c>
      <c r="C63">
        <v>2015</v>
      </c>
      <c r="D63" s="4">
        <v>-2.4300000000000002</v>
      </c>
    </row>
    <row r="64" spans="1:4" x14ac:dyDescent="0.25">
      <c r="A64" t="s">
        <v>9</v>
      </c>
      <c r="B64" s="4">
        <v>21.77</v>
      </c>
      <c r="C64">
        <v>2016</v>
      </c>
      <c r="D64" s="4">
        <v>-2.99</v>
      </c>
    </row>
    <row r="65" spans="1:4" x14ac:dyDescent="0.25">
      <c r="A65" t="s">
        <v>9</v>
      </c>
      <c r="B65" s="4">
        <v>24.17</v>
      </c>
      <c r="C65">
        <v>2017</v>
      </c>
      <c r="D65" s="4">
        <v>11.02</v>
      </c>
    </row>
    <row r="66" spans="1:4" x14ac:dyDescent="0.25">
      <c r="A66" t="s">
        <v>9</v>
      </c>
      <c r="B66" s="4">
        <v>24.24</v>
      </c>
      <c r="C66">
        <v>2018</v>
      </c>
      <c r="D66" s="4">
        <v>0.28999999999999998</v>
      </c>
    </row>
    <row r="67" spans="1:4" x14ac:dyDescent="0.25">
      <c r="A67" t="s">
        <v>10</v>
      </c>
      <c r="B67" s="4">
        <v>30.71</v>
      </c>
      <c r="C67">
        <v>2006</v>
      </c>
      <c r="D67" s="4" t="s">
        <v>5</v>
      </c>
    </row>
    <row r="68" spans="1:4" x14ac:dyDescent="0.25">
      <c r="A68" t="s">
        <v>10</v>
      </c>
      <c r="B68" s="4">
        <v>28.49</v>
      </c>
      <c r="C68">
        <v>2007</v>
      </c>
      <c r="D68" s="4">
        <v>-7.23</v>
      </c>
    </row>
    <row r="69" spans="1:4" x14ac:dyDescent="0.25">
      <c r="A69" t="s">
        <v>10</v>
      </c>
      <c r="B69" s="4">
        <v>33.19</v>
      </c>
      <c r="C69">
        <v>2008</v>
      </c>
      <c r="D69" s="4">
        <v>16.5</v>
      </c>
    </row>
    <row r="70" spans="1:4" x14ac:dyDescent="0.25">
      <c r="A70" t="s">
        <v>10</v>
      </c>
      <c r="B70" s="4">
        <v>25.85</v>
      </c>
      <c r="C70">
        <v>2009</v>
      </c>
      <c r="D70" s="4">
        <v>-22.12</v>
      </c>
    </row>
    <row r="71" spans="1:4" x14ac:dyDescent="0.25">
      <c r="A71" t="s">
        <v>10</v>
      </c>
      <c r="B71" s="4">
        <v>25.28</v>
      </c>
      <c r="C71">
        <v>2010</v>
      </c>
      <c r="D71" s="4">
        <v>-2.21</v>
      </c>
    </row>
    <row r="72" spans="1:4" x14ac:dyDescent="0.25">
      <c r="A72" t="s">
        <v>10</v>
      </c>
      <c r="B72" s="4">
        <v>29.17</v>
      </c>
      <c r="C72">
        <v>2011</v>
      </c>
      <c r="D72" s="4">
        <v>15.39</v>
      </c>
    </row>
    <row r="73" spans="1:4" x14ac:dyDescent="0.25">
      <c r="A73" t="s">
        <v>10</v>
      </c>
      <c r="B73" s="4">
        <v>31</v>
      </c>
      <c r="C73">
        <v>2012</v>
      </c>
      <c r="D73" s="4">
        <v>6.27</v>
      </c>
    </row>
    <row r="74" spans="1:4" x14ac:dyDescent="0.25">
      <c r="A74" t="s">
        <v>10</v>
      </c>
      <c r="B74" s="4">
        <v>34.299999999999997</v>
      </c>
      <c r="C74">
        <v>2013</v>
      </c>
      <c r="D74" s="4">
        <v>10.65</v>
      </c>
    </row>
    <row r="75" spans="1:4" x14ac:dyDescent="0.25">
      <c r="A75" t="s">
        <v>10</v>
      </c>
      <c r="B75" s="4">
        <v>30.52</v>
      </c>
      <c r="C75">
        <v>2014</v>
      </c>
      <c r="D75" s="4">
        <v>-11.02</v>
      </c>
    </row>
    <row r="76" spans="1:4" x14ac:dyDescent="0.25">
      <c r="A76" t="s">
        <v>10</v>
      </c>
      <c r="B76" s="4">
        <v>29.87</v>
      </c>
      <c r="C76">
        <v>2015</v>
      </c>
      <c r="D76" s="4">
        <v>-2.13</v>
      </c>
    </row>
    <row r="77" spans="1:4" x14ac:dyDescent="0.25">
      <c r="A77" t="s">
        <v>10</v>
      </c>
      <c r="B77" s="4">
        <v>29.94</v>
      </c>
      <c r="C77">
        <v>2016</v>
      </c>
      <c r="D77" s="4">
        <v>0.23</v>
      </c>
    </row>
    <row r="78" spans="1:4" x14ac:dyDescent="0.25">
      <c r="A78" t="s">
        <v>10</v>
      </c>
      <c r="B78" s="4">
        <v>32.630000000000003</v>
      </c>
      <c r="C78">
        <v>2017</v>
      </c>
      <c r="D78" s="4">
        <v>8.98</v>
      </c>
    </row>
    <row r="79" spans="1:4" x14ac:dyDescent="0.25">
      <c r="A79" t="s">
        <v>10</v>
      </c>
      <c r="B79" s="4">
        <v>36.17</v>
      </c>
      <c r="C79">
        <v>2018</v>
      </c>
      <c r="D79" s="4">
        <v>10.85</v>
      </c>
    </row>
    <row r="80" spans="1:4" x14ac:dyDescent="0.25">
      <c r="A80" t="s">
        <v>11</v>
      </c>
      <c r="B80" s="4">
        <v>92.42</v>
      </c>
      <c r="C80">
        <v>2015</v>
      </c>
      <c r="D80" s="4" t="s">
        <v>5</v>
      </c>
    </row>
    <row r="81" spans="1:4" x14ac:dyDescent="0.25">
      <c r="A81" t="s">
        <v>11</v>
      </c>
      <c r="B81" s="4">
        <v>94.65</v>
      </c>
      <c r="C81">
        <v>2016</v>
      </c>
      <c r="D81" s="4">
        <v>2.41</v>
      </c>
    </row>
    <row r="82" spans="1:4" x14ac:dyDescent="0.25">
      <c r="A82" t="s">
        <v>11</v>
      </c>
      <c r="B82" s="4">
        <v>96.7</v>
      </c>
      <c r="C82">
        <v>2017</v>
      </c>
      <c r="D82" s="4">
        <v>2.17</v>
      </c>
    </row>
    <row r="83" spans="1:4" x14ac:dyDescent="0.25">
      <c r="A83" t="s">
        <v>11</v>
      </c>
      <c r="B83" s="4">
        <v>100.1</v>
      </c>
      <c r="C83">
        <v>2018</v>
      </c>
      <c r="D83" s="4">
        <v>3.52</v>
      </c>
    </row>
    <row r="84" spans="1:4" x14ac:dyDescent="0.25">
      <c r="A84" t="s">
        <v>12</v>
      </c>
      <c r="B84" s="4">
        <v>5.83</v>
      </c>
      <c r="C84">
        <v>2006</v>
      </c>
      <c r="D84" s="4" t="s">
        <v>5</v>
      </c>
    </row>
    <row r="85" spans="1:4" x14ac:dyDescent="0.25">
      <c r="A85" t="s">
        <v>12</v>
      </c>
      <c r="B85" s="4">
        <v>5.88</v>
      </c>
      <c r="C85">
        <v>2007</v>
      </c>
      <c r="D85" s="4">
        <v>0.86</v>
      </c>
    </row>
    <row r="86" spans="1:4" x14ac:dyDescent="0.25">
      <c r="A86" t="s">
        <v>12</v>
      </c>
      <c r="B86" s="4">
        <v>6.28</v>
      </c>
      <c r="C86">
        <v>2008</v>
      </c>
      <c r="D86" s="4">
        <v>6.8</v>
      </c>
    </row>
    <row r="87" spans="1:4" x14ac:dyDescent="0.25">
      <c r="A87" t="s">
        <v>12</v>
      </c>
      <c r="B87" s="4">
        <v>6.08</v>
      </c>
      <c r="C87">
        <v>2009</v>
      </c>
      <c r="D87" s="4">
        <v>-3.18</v>
      </c>
    </row>
    <row r="88" spans="1:4" x14ac:dyDescent="0.25">
      <c r="A88" t="s">
        <v>12</v>
      </c>
      <c r="B88" s="4">
        <v>6.26</v>
      </c>
      <c r="C88">
        <v>2010</v>
      </c>
      <c r="D88" s="4">
        <v>2.96</v>
      </c>
    </row>
    <row r="89" spans="1:4" x14ac:dyDescent="0.25">
      <c r="A89" t="s">
        <v>12</v>
      </c>
      <c r="B89" s="4">
        <v>6.51</v>
      </c>
      <c r="C89">
        <v>2011</v>
      </c>
      <c r="D89" s="4">
        <v>3.99</v>
      </c>
    </row>
    <row r="90" spans="1:4" x14ac:dyDescent="0.25">
      <c r="A90" t="s">
        <v>12</v>
      </c>
      <c r="B90" s="4">
        <v>7.16</v>
      </c>
      <c r="C90">
        <v>2012</v>
      </c>
      <c r="D90" s="4">
        <v>9.98</v>
      </c>
    </row>
    <row r="91" spans="1:4" x14ac:dyDescent="0.25">
      <c r="A91" t="s">
        <v>12</v>
      </c>
      <c r="B91" s="4">
        <v>7.7</v>
      </c>
      <c r="C91">
        <v>2013</v>
      </c>
      <c r="D91" s="4">
        <v>7.54</v>
      </c>
    </row>
    <row r="92" spans="1:4" x14ac:dyDescent="0.25">
      <c r="A92" t="s">
        <v>12</v>
      </c>
      <c r="B92" s="4">
        <v>8.5</v>
      </c>
      <c r="C92">
        <v>2014</v>
      </c>
      <c r="D92" s="4">
        <v>10.39</v>
      </c>
    </row>
    <row r="93" spans="1:4" x14ac:dyDescent="0.25">
      <c r="A93" t="s">
        <v>12</v>
      </c>
      <c r="B93" s="4">
        <v>8.52</v>
      </c>
      <c r="C93">
        <v>2015</v>
      </c>
      <c r="D93" s="4">
        <v>0.24</v>
      </c>
    </row>
    <row r="94" spans="1:4" x14ac:dyDescent="0.25">
      <c r="A94" t="s">
        <v>12</v>
      </c>
      <c r="B94" s="4">
        <v>8.1199999999999992</v>
      </c>
      <c r="C94">
        <v>2016</v>
      </c>
      <c r="D94" s="4">
        <v>-4.6900000000000004</v>
      </c>
    </row>
    <row r="95" spans="1:4" x14ac:dyDescent="0.25">
      <c r="A95" t="s">
        <v>12</v>
      </c>
      <c r="B95" s="4">
        <v>8.73</v>
      </c>
      <c r="C95">
        <v>2017</v>
      </c>
      <c r="D95" s="4">
        <v>7.51</v>
      </c>
    </row>
    <row r="96" spans="1:4" x14ac:dyDescent="0.25">
      <c r="A96" t="s">
        <v>12</v>
      </c>
      <c r="B96" s="4">
        <v>9.17</v>
      </c>
      <c r="C96">
        <v>2018</v>
      </c>
      <c r="D96" s="4">
        <v>5.04</v>
      </c>
    </row>
    <row r="97" spans="1:4" x14ac:dyDescent="0.25">
      <c r="A97" t="s">
        <v>13</v>
      </c>
      <c r="B97" s="4">
        <v>69.349999999999994</v>
      </c>
      <c r="C97">
        <v>2006</v>
      </c>
      <c r="D97" s="4" t="s">
        <v>5</v>
      </c>
    </row>
    <row r="98" spans="1:4" x14ac:dyDescent="0.25">
      <c r="A98" t="s">
        <v>13</v>
      </c>
      <c r="B98" s="4">
        <v>78.97</v>
      </c>
      <c r="C98">
        <v>2007</v>
      </c>
      <c r="D98" s="4">
        <v>13.87</v>
      </c>
    </row>
    <row r="99" spans="1:4" x14ac:dyDescent="0.25">
      <c r="A99" t="s">
        <v>13</v>
      </c>
      <c r="B99" s="4">
        <v>80.44</v>
      </c>
      <c r="C99">
        <v>2008</v>
      </c>
      <c r="D99" s="4">
        <v>1.86</v>
      </c>
    </row>
    <row r="100" spans="1:4" x14ac:dyDescent="0.25">
      <c r="A100" t="s">
        <v>13</v>
      </c>
      <c r="B100" s="4">
        <v>82</v>
      </c>
      <c r="C100">
        <v>2009</v>
      </c>
      <c r="D100" s="4">
        <v>1.94</v>
      </c>
    </row>
    <row r="101" spans="1:4" x14ac:dyDescent="0.25">
      <c r="A101" t="s">
        <v>13</v>
      </c>
      <c r="B101" s="4">
        <v>84.38</v>
      </c>
      <c r="C101">
        <v>2010</v>
      </c>
      <c r="D101" s="4">
        <v>2.9</v>
      </c>
    </row>
    <row r="102" spans="1:4" x14ac:dyDescent="0.25">
      <c r="A102" t="s">
        <v>13</v>
      </c>
      <c r="B102" s="4">
        <v>86.85</v>
      </c>
      <c r="C102">
        <v>2011</v>
      </c>
      <c r="D102" s="4">
        <v>2.93</v>
      </c>
    </row>
    <row r="103" spans="1:4" x14ac:dyDescent="0.25">
      <c r="A103" t="s">
        <v>13</v>
      </c>
      <c r="B103" s="4">
        <v>90.09</v>
      </c>
      <c r="C103">
        <v>2012</v>
      </c>
      <c r="D103" s="4">
        <v>3.73</v>
      </c>
    </row>
    <row r="104" spans="1:4" x14ac:dyDescent="0.25">
      <c r="A104" t="s">
        <v>13</v>
      </c>
      <c r="B104" s="4">
        <v>88.09</v>
      </c>
      <c r="C104">
        <v>2013</v>
      </c>
      <c r="D104" s="4">
        <v>-2.2200000000000002</v>
      </c>
    </row>
    <row r="105" spans="1:4" x14ac:dyDescent="0.25">
      <c r="A105" t="s">
        <v>13</v>
      </c>
      <c r="B105" s="4">
        <v>86.37</v>
      </c>
      <c r="C105">
        <v>2014</v>
      </c>
      <c r="D105" s="4">
        <v>-1.95</v>
      </c>
    </row>
    <row r="106" spans="1:4" x14ac:dyDescent="0.25">
      <c r="A106" t="s">
        <v>13</v>
      </c>
      <c r="B106" s="4">
        <v>87.17</v>
      </c>
      <c r="C106">
        <v>2015</v>
      </c>
      <c r="D106" s="4">
        <v>0.93</v>
      </c>
    </row>
    <row r="107" spans="1:4" x14ac:dyDescent="0.25">
      <c r="A107" t="s">
        <v>13</v>
      </c>
      <c r="B107" s="4">
        <v>85.07</v>
      </c>
      <c r="C107">
        <v>2016</v>
      </c>
      <c r="D107" s="4">
        <v>-2.41</v>
      </c>
    </row>
    <row r="108" spans="1:4" x14ac:dyDescent="0.25">
      <c r="A108" t="s">
        <v>13</v>
      </c>
      <c r="B108" s="4">
        <v>87.72</v>
      </c>
      <c r="C108">
        <v>2017</v>
      </c>
      <c r="D108" s="4">
        <v>3.12</v>
      </c>
    </row>
    <row r="109" spans="1:4" x14ac:dyDescent="0.25">
      <c r="A109" t="s">
        <v>13</v>
      </c>
      <c r="B109" s="4">
        <v>93.46</v>
      </c>
      <c r="C109">
        <v>2018</v>
      </c>
      <c r="D109" s="4">
        <v>6.54</v>
      </c>
    </row>
    <row r="110" spans="1:4" x14ac:dyDescent="0.25">
      <c r="A110" t="s">
        <v>14</v>
      </c>
      <c r="B110" s="4">
        <v>12.07</v>
      </c>
      <c r="C110">
        <v>2006</v>
      </c>
      <c r="D110" s="4" t="s">
        <v>5</v>
      </c>
    </row>
    <row r="111" spans="1:4" x14ac:dyDescent="0.25">
      <c r="A111" t="s">
        <v>14</v>
      </c>
      <c r="B111" s="4">
        <v>14.1</v>
      </c>
      <c r="C111">
        <v>2007</v>
      </c>
      <c r="D111" s="4">
        <v>16.82</v>
      </c>
    </row>
    <row r="112" spans="1:4" x14ac:dyDescent="0.25">
      <c r="A112" t="s">
        <v>14</v>
      </c>
      <c r="B112" s="4">
        <v>10.78</v>
      </c>
      <c r="C112">
        <v>2008</v>
      </c>
      <c r="D112" s="4">
        <v>-23.55</v>
      </c>
    </row>
    <row r="113" spans="1:4" x14ac:dyDescent="0.25">
      <c r="A113" t="s">
        <v>14</v>
      </c>
      <c r="B113" s="4">
        <v>10.220000000000001</v>
      </c>
      <c r="C113">
        <v>2009</v>
      </c>
      <c r="D113" s="4">
        <v>-5.19</v>
      </c>
    </row>
    <row r="114" spans="1:4" x14ac:dyDescent="0.25">
      <c r="A114" t="s">
        <v>14</v>
      </c>
      <c r="B114" s="4">
        <v>13.27</v>
      </c>
      <c r="C114">
        <v>2010</v>
      </c>
      <c r="D114" s="4">
        <v>29.84</v>
      </c>
    </row>
    <row r="115" spans="1:4" x14ac:dyDescent="0.25">
      <c r="A115" t="s">
        <v>14</v>
      </c>
      <c r="B115" s="4">
        <v>13.53</v>
      </c>
      <c r="C115">
        <v>2011</v>
      </c>
      <c r="D115" s="4">
        <v>1.96</v>
      </c>
    </row>
    <row r="116" spans="1:4" x14ac:dyDescent="0.25">
      <c r="A116" t="s">
        <v>14</v>
      </c>
      <c r="B116" s="4">
        <v>10.56</v>
      </c>
      <c r="C116">
        <v>2012</v>
      </c>
      <c r="D116" s="4">
        <v>-21.95</v>
      </c>
    </row>
    <row r="117" spans="1:4" x14ac:dyDescent="0.25">
      <c r="A117" t="s">
        <v>14</v>
      </c>
      <c r="B117" s="4">
        <v>16.93</v>
      </c>
      <c r="C117">
        <v>2013</v>
      </c>
      <c r="D117" s="4">
        <v>60.32</v>
      </c>
    </row>
    <row r="118" spans="1:4" x14ac:dyDescent="0.25">
      <c r="A118" t="s">
        <v>14</v>
      </c>
      <c r="B118" s="4">
        <v>13.52</v>
      </c>
      <c r="C118">
        <v>2014</v>
      </c>
      <c r="D118" s="4">
        <v>-20.14</v>
      </c>
    </row>
    <row r="119" spans="1:4" x14ac:dyDescent="0.25">
      <c r="A119" t="s">
        <v>14</v>
      </c>
      <c r="B119" s="4">
        <v>13.34</v>
      </c>
      <c r="C119">
        <v>2015</v>
      </c>
      <c r="D119" s="4">
        <v>-1.33</v>
      </c>
    </row>
    <row r="120" spans="1:4" x14ac:dyDescent="0.25">
      <c r="A120" t="s">
        <v>14</v>
      </c>
      <c r="B120" s="4">
        <v>15.22</v>
      </c>
      <c r="C120">
        <v>2016</v>
      </c>
      <c r="D120" s="4">
        <v>14.09</v>
      </c>
    </row>
    <row r="121" spans="1:4" x14ac:dyDescent="0.25">
      <c r="A121" t="s">
        <v>14</v>
      </c>
      <c r="B121" s="4">
        <v>15.93</v>
      </c>
      <c r="C121">
        <v>2017</v>
      </c>
      <c r="D121" s="4">
        <v>4.66</v>
      </c>
    </row>
    <row r="122" spans="1:4" x14ac:dyDescent="0.25">
      <c r="A122" t="s">
        <v>14</v>
      </c>
      <c r="B122" s="4">
        <v>15.08</v>
      </c>
      <c r="C122">
        <v>2018</v>
      </c>
      <c r="D122" s="4">
        <v>-5.34</v>
      </c>
    </row>
    <row r="123" spans="1:4" x14ac:dyDescent="0.25">
      <c r="A123" t="s">
        <v>15</v>
      </c>
      <c r="B123" s="4">
        <v>47.47</v>
      </c>
      <c r="C123">
        <v>2006</v>
      </c>
      <c r="D123" s="4" t="s">
        <v>5</v>
      </c>
    </row>
    <row r="124" spans="1:4" x14ac:dyDescent="0.25">
      <c r="A124" t="s">
        <v>15</v>
      </c>
      <c r="B124" s="4">
        <v>53.61</v>
      </c>
      <c r="C124">
        <v>2007</v>
      </c>
      <c r="D124" s="4">
        <v>12.93</v>
      </c>
    </row>
    <row r="125" spans="1:4" x14ac:dyDescent="0.25">
      <c r="A125" t="s">
        <v>15</v>
      </c>
      <c r="B125" s="4">
        <v>60.86</v>
      </c>
      <c r="C125">
        <v>2008</v>
      </c>
      <c r="D125" s="4">
        <v>13.52</v>
      </c>
    </row>
    <row r="126" spans="1:4" x14ac:dyDescent="0.25">
      <c r="A126" t="s">
        <v>15</v>
      </c>
      <c r="B126" s="4">
        <v>57.86</v>
      </c>
      <c r="C126">
        <v>2009</v>
      </c>
      <c r="D126" s="4">
        <v>-4.93</v>
      </c>
    </row>
    <row r="127" spans="1:4" x14ac:dyDescent="0.25">
      <c r="A127" t="s">
        <v>15</v>
      </c>
      <c r="B127" s="4">
        <v>56.9</v>
      </c>
      <c r="C127">
        <v>2010</v>
      </c>
      <c r="D127" s="4">
        <v>-1.66</v>
      </c>
    </row>
    <row r="128" spans="1:4" x14ac:dyDescent="0.25">
      <c r="A128" t="s">
        <v>15</v>
      </c>
      <c r="B128" s="4">
        <v>58.3</v>
      </c>
      <c r="C128">
        <v>2011</v>
      </c>
      <c r="D128" s="4">
        <v>2.46</v>
      </c>
    </row>
    <row r="129" spans="1:4" x14ac:dyDescent="0.25">
      <c r="A129" t="s">
        <v>15</v>
      </c>
      <c r="B129" s="4">
        <v>62.9</v>
      </c>
      <c r="C129">
        <v>2012</v>
      </c>
      <c r="D129" s="4">
        <v>7.89</v>
      </c>
    </row>
    <row r="130" spans="1:4" x14ac:dyDescent="0.25">
      <c r="A130" t="s">
        <v>15</v>
      </c>
      <c r="B130" s="4">
        <v>69.3</v>
      </c>
      <c r="C130">
        <v>2013</v>
      </c>
      <c r="D130" s="4">
        <v>10.17</v>
      </c>
    </row>
    <row r="131" spans="1:4" x14ac:dyDescent="0.25">
      <c r="A131" t="s">
        <v>15</v>
      </c>
      <c r="B131" s="4">
        <v>71.77</v>
      </c>
      <c r="C131">
        <v>2014</v>
      </c>
      <c r="D131" s="4">
        <v>3.56</v>
      </c>
    </row>
    <row r="132" spans="1:4" x14ac:dyDescent="0.25">
      <c r="A132" t="s">
        <v>15</v>
      </c>
      <c r="B132" s="4">
        <v>69.58</v>
      </c>
      <c r="C132">
        <v>2015</v>
      </c>
      <c r="D132" s="4">
        <v>-3.05</v>
      </c>
    </row>
    <row r="133" spans="1:4" x14ac:dyDescent="0.25">
      <c r="A133" t="s">
        <v>15</v>
      </c>
      <c r="B133" s="4">
        <v>68.97</v>
      </c>
      <c r="C133">
        <v>2016</v>
      </c>
      <c r="D133" s="4">
        <v>-0.88</v>
      </c>
    </row>
    <row r="134" spans="1:4" x14ac:dyDescent="0.25">
      <c r="A134" t="s">
        <v>15</v>
      </c>
      <c r="B134" s="4">
        <v>68.180000000000007</v>
      </c>
      <c r="C134">
        <v>2017</v>
      </c>
      <c r="D134" s="4">
        <v>-1.1499999999999999</v>
      </c>
    </row>
    <row r="135" spans="1:4" x14ac:dyDescent="0.25">
      <c r="A135" t="s">
        <v>15</v>
      </c>
      <c r="B135" s="4">
        <v>69.31</v>
      </c>
      <c r="C135">
        <v>2018</v>
      </c>
      <c r="D135" s="4">
        <v>1.66</v>
      </c>
    </row>
    <row r="136" spans="1:4" x14ac:dyDescent="0.25">
      <c r="A136" t="s">
        <v>16</v>
      </c>
      <c r="B136" s="4">
        <v>104.39</v>
      </c>
      <c r="C136">
        <v>2006</v>
      </c>
      <c r="D136" s="4" t="s">
        <v>5</v>
      </c>
    </row>
    <row r="137" spans="1:4" x14ac:dyDescent="0.25">
      <c r="A137" t="s">
        <v>16</v>
      </c>
      <c r="B137" s="4">
        <v>115.78</v>
      </c>
      <c r="C137">
        <v>2007</v>
      </c>
      <c r="D137" s="4">
        <v>10.91</v>
      </c>
    </row>
    <row r="138" spans="1:4" x14ac:dyDescent="0.25">
      <c r="A138" t="s">
        <v>16</v>
      </c>
      <c r="B138" s="4">
        <v>114.74</v>
      </c>
      <c r="C138">
        <v>2008</v>
      </c>
      <c r="D138" s="4">
        <v>-0.9</v>
      </c>
    </row>
    <row r="139" spans="1:4" x14ac:dyDescent="0.25">
      <c r="A139" t="s">
        <v>16</v>
      </c>
      <c r="B139" s="4">
        <v>96.09</v>
      </c>
      <c r="C139">
        <v>2009</v>
      </c>
      <c r="D139" s="4">
        <v>-16.25</v>
      </c>
    </row>
    <row r="140" spans="1:4" x14ac:dyDescent="0.25">
      <c r="A140" t="s">
        <v>16</v>
      </c>
      <c r="B140" s="4">
        <v>118.39</v>
      </c>
      <c r="C140">
        <v>2010</v>
      </c>
      <c r="D140" s="4">
        <v>23.21</v>
      </c>
    </row>
    <row r="141" spans="1:4" x14ac:dyDescent="0.25">
      <c r="A141" t="s">
        <v>16</v>
      </c>
      <c r="B141" s="4">
        <v>139.19</v>
      </c>
      <c r="C141">
        <v>2011</v>
      </c>
      <c r="D141" s="4">
        <v>17.57</v>
      </c>
    </row>
    <row r="142" spans="1:4" x14ac:dyDescent="0.25">
      <c r="A142" t="s">
        <v>16</v>
      </c>
      <c r="B142" s="4">
        <v>137.03</v>
      </c>
      <c r="C142">
        <v>2012</v>
      </c>
      <c r="D142" s="4">
        <v>-1.55</v>
      </c>
    </row>
    <row r="143" spans="1:4" x14ac:dyDescent="0.25">
      <c r="A143" t="s">
        <v>16</v>
      </c>
      <c r="B143" s="4">
        <v>154.80000000000001</v>
      </c>
      <c r="C143">
        <v>2013</v>
      </c>
      <c r="D143" s="4">
        <v>12.97</v>
      </c>
    </row>
    <row r="144" spans="1:4" x14ac:dyDescent="0.25">
      <c r="A144" t="s">
        <v>16</v>
      </c>
      <c r="B144" s="4">
        <v>162.97</v>
      </c>
      <c r="C144">
        <v>2014</v>
      </c>
      <c r="D144" s="4">
        <v>5.28</v>
      </c>
    </row>
    <row r="145" spans="1:4" x14ac:dyDescent="0.25">
      <c r="A145" t="s">
        <v>16</v>
      </c>
      <c r="B145" s="4">
        <v>157.04</v>
      </c>
      <c r="C145">
        <v>2015</v>
      </c>
      <c r="D145" s="4">
        <v>-3.64</v>
      </c>
    </row>
    <row r="146" spans="1:4" x14ac:dyDescent="0.25">
      <c r="A146" t="s">
        <v>16</v>
      </c>
      <c r="B146" s="4">
        <v>148.34</v>
      </c>
      <c r="C146">
        <v>2016</v>
      </c>
      <c r="D146" s="4">
        <v>-5.54</v>
      </c>
    </row>
    <row r="147" spans="1:4" x14ac:dyDescent="0.25">
      <c r="A147" t="s">
        <v>16</v>
      </c>
      <c r="B147" s="4">
        <v>197.79</v>
      </c>
      <c r="C147">
        <v>2017</v>
      </c>
      <c r="D147" s="4">
        <v>33.340000000000003</v>
      </c>
    </row>
    <row r="148" spans="1:4" x14ac:dyDescent="0.25">
      <c r="A148" t="s">
        <v>16</v>
      </c>
      <c r="B148" s="4">
        <v>207.08</v>
      </c>
      <c r="C148">
        <v>2018</v>
      </c>
      <c r="D148" s="4">
        <v>4.7</v>
      </c>
    </row>
    <row r="149" spans="1:4" x14ac:dyDescent="0.25">
      <c r="A149" t="s">
        <v>17</v>
      </c>
      <c r="B149" s="4">
        <v>14.44</v>
      </c>
      <c r="C149">
        <v>2006</v>
      </c>
      <c r="D149" s="4" t="s">
        <v>5</v>
      </c>
    </row>
    <row r="150" spans="1:4" x14ac:dyDescent="0.25">
      <c r="A150" t="s">
        <v>17</v>
      </c>
      <c r="B150" s="4">
        <v>15.59</v>
      </c>
      <c r="C150">
        <v>2007</v>
      </c>
      <c r="D150" s="4">
        <v>7.96</v>
      </c>
    </row>
    <row r="151" spans="1:4" x14ac:dyDescent="0.25">
      <c r="A151" t="s">
        <v>17</v>
      </c>
      <c r="B151" s="4">
        <v>17.93</v>
      </c>
      <c r="C151">
        <v>2008</v>
      </c>
      <c r="D151" s="4">
        <v>15.01</v>
      </c>
    </row>
    <row r="152" spans="1:4" x14ac:dyDescent="0.25">
      <c r="A152" t="s">
        <v>17</v>
      </c>
      <c r="B152" s="4">
        <v>15.66</v>
      </c>
      <c r="C152">
        <v>2009</v>
      </c>
      <c r="D152" s="4">
        <v>-12.66</v>
      </c>
    </row>
    <row r="153" spans="1:4" x14ac:dyDescent="0.25">
      <c r="A153" t="s">
        <v>17</v>
      </c>
      <c r="B153" s="4">
        <v>16.03</v>
      </c>
      <c r="C153">
        <v>2010</v>
      </c>
      <c r="D153" s="4">
        <v>2.36</v>
      </c>
    </row>
    <row r="154" spans="1:4" x14ac:dyDescent="0.25">
      <c r="A154" t="s">
        <v>17</v>
      </c>
      <c r="B154" s="4">
        <v>17.649999999999999</v>
      </c>
      <c r="C154">
        <v>2011</v>
      </c>
      <c r="D154" s="4">
        <v>10.11</v>
      </c>
    </row>
    <row r="155" spans="1:4" x14ac:dyDescent="0.25">
      <c r="A155" t="s">
        <v>17</v>
      </c>
      <c r="B155" s="4">
        <v>18.8</v>
      </c>
      <c r="C155">
        <v>2012</v>
      </c>
      <c r="D155" s="4">
        <v>6.52</v>
      </c>
    </row>
    <row r="156" spans="1:4" x14ac:dyDescent="0.25">
      <c r="A156" t="s">
        <v>17</v>
      </c>
      <c r="B156" s="4">
        <v>19.34</v>
      </c>
      <c r="C156">
        <v>2013</v>
      </c>
      <c r="D156" s="4">
        <v>2.87</v>
      </c>
    </row>
    <row r="157" spans="1:4" x14ac:dyDescent="0.25">
      <c r="A157" t="s">
        <v>17</v>
      </c>
      <c r="B157" s="4">
        <v>20.7</v>
      </c>
      <c r="C157">
        <v>2014</v>
      </c>
      <c r="D157" s="4">
        <v>7.03</v>
      </c>
    </row>
    <row r="158" spans="1:4" x14ac:dyDescent="0.25">
      <c r="A158" t="s">
        <v>17</v>
      </c>
      <c r="B158" s="4">
        <v>19.54</v>
      </c>
      <c r="C158">
        <v>2015</v>
      </c>
      <c r="D158" s="4">
        <v>-5.6</v>
      </c>
    </row>
    <row r="159" spans="1:4" x14ac:dyDescent="0.25">
      <c r="A159" t="s">
        <v>17</v>
      </c>
      <c r="B159" s="4">
        <v>17.899999999999999</v>
      </c>
      <c r="C159">
        <v>2016</v>
      </c>
      <c r="D159" s="4">
        <v>-8.39</v>
      </c>
    </row>
    <row r="160" spans="1:4" x14ac:dyDescent="0.25">
      <c r="A160" t="s">
        <v>17</v>
      </c>
      <c r="B160" s="4">
        <v>19.5</v>
      </c>
      <c r="C160">
        <v>2017</v>
      </c>
      <c r="D160" s="4">
        <v>8.94</v>
      </c>
    </row>
    <row r="161" spans="1:4" x14ac:dyDescent="0.25">
      <c r="A161" t="s">
        <v>17</v>
      </c>
      <c r="B161" s="4">
        <v>19.82</v>
      </c>
      <c r="C161">
        <v>2018</v>
      </c>
      <c r="D161" s="4">
        <v>1.64</v>
      </c>
    </row>
    <row r="162" spans="1:4" x14ac:dyDescent="0.25">
      <c r="A162" t="s">
        <v>18</v>
      </c>
      <c r="B162" s="4">
        <v>14.41</v>
      </c>
      <c r="C162">
        <v>2006</v>
      </c>
      <c r="D162" s="4" t="s">
        <v>5</v>
      </c>
    </row>
    <row r="163" spans="1:4" x14ac:dyDescent="0.25">
      <c r="A163" t="s">
        <v>18</v>
      </c>
      <c r="B163" s="4">
        <v>14.18</v>
      </c>
      <c r="C163">
        <v>2007</v>
      </c>
      <c r="D163" s="4">
        <v>-1.6</v>
      </c>
    </row>
    <row r="164" spans="1:4" x14ac:dyDescent="0.25">
      <c r="A164" t="s">
        <v>18</v>
      </c>
      <c r="B164" s="4">
        <v>16.88</v>
      </c>
      <c r="C164">
        <v>2008</v>
      </c>
      <c r="D164" s="4">
        <v>19.04</v>
      </c>
    </row>
    <row r="165" spans="1:4" x14ac:dyDescent="0.25">
      <c r="A165" t="s">
        <v>18</v>
      </c>
      <c r="B165" s="4">
        <v>16.559999999999999</v>
      </c>
      <c r="C165">
        <v>2009</v>
      </c>
      <c r="D165" s="4">
        <v>-1.9</v>
      </c>
    </row>
    <row r="166" spans="1:4" x14ac:dyDescent="0.25">
      <c r="A166" t="s">
        <v>18</v>
      </c>
      <c r="B166" s="4">
        <v>15.79</v>
      </c>
      <c r="C166">
        <v>2010</v>
      </c>
      <c r="D166" s="4">
        <v>-4.6500000000000004</v>
      </c>
    </row>
    <row r="167" spans="1:4" x14ac:dyDescent="0.25">
      <c r="A167" t="s">
        <v>18</v>
      </c>
      <c r="B167" s="4">
        <v>16.440000000000001</v>
      </c>
      <c r="C167">
        <v>2011</v>
      </c>
      <c r="D167" s="4">
        <v>4.12</v>
      </c>
    </row>
    <row r="168" spans="1:4" x14ac:dyDescent="0.25">
      <c r="A168" t="s">
        <v>18</v>
      </c>
      <c r="B168" s="4">
        <v>17.440000000000001</v>
      </c>
      <c r="C168">
        <v>2012</v>
      </c>
      <c r="D168" s="4">
        <v>6.08</v>
      </c>
    </row>
    <row r="169" spans="1:4" x14ac:dyDescent="0.25">
      <c r="A169" t="s">
        <v>18</v>
      </c>
      <c r="B169" s="4">
        <v>18.59</v>
      </c>
      <c r="C169">
        <v>2013</v>
      </c>
      <c r="D169" s="4">
        <v>6.59</v>
      </c>
    </row>
    <row r="170" spans="1:4" x14ac:dyDescent="0.25">
      <c r="A170" t="s">
        <v>18</v>
      </c>
      <c r="B170" s="4">
        <v>16.22</v>
      </c>
      <c r="C170">
        <v>2014</v>
      </c>
      <c r="D170" s="4">
        <v>-12.75</v>
      </c>
    </row>
    <row r="171" spans="1:4" x14ac:dyDescent="0.25">
      <c r="A171" t="s">
        <v>18</v>
      </c>
      <c r="B171" s="4">
        <v>20.84</v>
      </c>
      <c r="C171">
        <v>2015</v>
      </c>
      <c r="D171" s="4">
        <v>28.48</v>
      </c>
    </row>
    <row r="172" spans="1:4" x14ac:dyDescent="0.25">
      <c r="A172" t="s">
        <v>18</v>
      </c>
      <c r="B172" s="4">
        <v>18.55</v>
      </c>
      <c r="C172">
        <v>2016</v>
      </c>
      <c r="D172" s="4">
        <v>-10.99</v>
      </c>
    </row>
    <row r="173" spans="1:4" x14ac:dyDescent="0.25">
      <c r="A173" t="s">
        <v>18</v>
      </c>
      <c r="B173" s="4">
        <v>15.03</v>
      </c>
      <c r="C173">
        <v>2017</v>
      </c>
      <c r="D173" s="4">
        <v>-18.98</v>
      </c>
    </row>
    <row r="174" spans="1:4" x14ac:dyDescent="0.25">
      <c r="A174" t="s">
        <v>18</v>
      </c>
      <c r="B174" s="4">
        <v>22.45</v>
      </c>
      <c r="C174">
        <v>2018</v>
      </c>
      <c r="D174" s="4">
        <v>49.37</v>
      </c>
    </row>
    <row r="175" spans="1:4" x14ac:dyDescent="0.25">
      <c r="A175" t="s">
        <v>19</v>
      </c>
      <c r="B175" s="4">
        <v>35.31</v>
      </c>
      <c r="C175">
        <v>2006</v>
      </c>
      <c r="D175" s="4" t="s">
        <v>5</v>
      </c>
    </row>
    <row r="176" spans="1:4" x14ac:dyDescent="0.25">
      <c r="A176" t="s">
        <v>19</v>
      </c>
      <c r="B176" s="4">
        <v>68.790000000000006</v>
      </c>
      <c r="C176">
        <v>2007</v>
      </c>
      <c r="D176" s="4">
        <v>94.82</v>
      </c>
    </row>
    <row r="177" spans="1:4" x14ac:dyDescent="0.25">
      <c r="A177" t="s">
        <v>19</v>
      </c>
      <c r="B177" s="4">
        <v>62.3</v>
      </c>
      <c r="C177">
        <v>2008</v>
      </c>
      <c r="D177" s="4">
        <v>-9.43</v>
      </c>
    </row>
    <row r="178" spans="1:4" x14ac:dyDescent="0.25">
      <c r="A178" t="s">
        <v>19</v>
      </c>
      <c r="B178" s="4">
        <v>51.7</v>
      </c>
      <c r="C178">
        <v>2009</v>
      </c>
      <c r="D178" s="4">
        <v>-17.010000000000002</v>
      </c>
    </row>
    <row r="179" spans="1:4" x14ac:dyDescent="0.25">
      <c r="A179" t="s">
        <v>19</v>
      </c>
      <c r="B179" s="4">
        <v>61.5</v>
      </c>
      <c r="C179">
        <v>2010</v>
      </c>
      <c r="D179" s="4">
        <v>18.96</v>
      </c>
    </row>
    <row r="180" spans="1:4" x14ac:dyDescent="0.25">
      <c r="A180" t="s">
        <v>19</v>
      </c>
      <c r="B180" s="4">
        <v>53.29</v>
      </c>
      <c r="C180">
        <v>2011</v>
      </c>
      <c r="D180" s="4">
        <v>-13.35</v>
      </c>
    </row>
    <row r="181" spans="1:4" x14ac:dyDescent="0.25">
      <c r="A181" t="s">
        <v>19</v>
      </c>
      <c r="B181" s="4">
        <v>58.83</v>
      </c>
      <c r="C181">
        <v>2012</v>
      </c>
      <c r="D181" s="4">
        <v>10.4</v>
      </c>
    </row>
    <row r="182" spans="1:4" x14ac:dyDescent="0.25">
      <c r="A182" t="s">
        <v>19</v>
      </c>
      <c r="B182" s="4">
        <v>61.86</v>
      </c>
      <c r="C182">
        <v>2013</v>
      </c>
      <c r="D182" s="4">
        <v>5.15</v>
      </c>
    </row>
    <row r="183" spans="1:4" x14ac:dyDescent="0.25">
      <c r="A183" t="s">
        <v>19</v>
      </c>
      <c r="B183" s="4">
        <v>60.55</v>
      </c>
      <c r="C183">
        <v>2014</v>
      </c>
      <c r="D183" s="4">
        <v>-2.12</v>
      </c>
    </row>
    <row r="184" spans="1:4" x14ac:dyDescent="0.25">
      <c r="A184" t="s">
        <v>19</v>
      </c>
      <c r="B184" s="4">
        <v>63.52</v>
      </c>
      <c r="C184">
        <v>2015</v>
      </c>
      <c r="D184" s="4">
        <v>4.91</v>
      </c>
    </row>
    <row r="185" spans="1:4" x14ac:dyDescent="0.25">
      <c r="A185" t="s">
        <v>19</v>
      </c>
      <c r="B185" s="4">
        <v>64.55</v>
      </c>
      <c r="C185">
        <v>2016</v>
      </c>
      <c r="D185" s="4">
        <v>1.62</v>
      </c>
    </row>
    <row r="186" spans="1:4" x14ac:dyDescent="0.25">
      <c r="A186" t="s">
        <v>19</v>
      </c>
      <c r="B186" s="4">
        <v>62.4</v>
      </c>
      <c r="C186">
        <v>2017</v>
      </c>
      <c r="D186" s="4">
        <v>-3.33</v>
      </c>
    </row>
    <row r="187" spans="1:4" x14ac:dyDescent="0.25">
      <c r="A187" t="s">
        <v>19</v>
      </c>
      <c r="B187" s="4">
        <v>60.47</v>
      </c>
      <c r="C187">
        <v>2018</v>
      </c>
      <c r="D187" s="4">
        <v>-3.09</v>
      </c>
    </row>
    <row r="188" spans="1:4" x14ac:dyDescent="0.25">
      <c r="A188" t="s">
        <v>20</v>
      </c>
      <c r="B188" s="4">
        <v>38.6</v>
      </c>
      <c r="C188">
        <v>2006</v>
      </c>
      <c r="D188" s="4" t="s">
        <v>5</v>
      </c>
    </row>
    <row r="189" spans="1:4" x14ac:dyDescent="0.25">
      <c r="A189" t="s">
        <v>20</v>
      </c>
      <c r="B189" s="4">
        <v>44.04</v>
      </c>
      <c r="C189">
        <v>2007</v>
      </c>
      <c r="D189" s="4">
        <v>14.09</v>
      </c>
    </row>
    <row r="190" spans="1:4" x14ac:dyDescent="0.25">
      <c r="A190" t="s">
        <v>20</v>
      </c>
      <c r="B190" s="4">
        <v>54.31</v>
      </c>
      <c r="C190">
        <v>2008</v>
      </c>
      <c r="D190" s="4">
        <v>23.32</v>
      </c>
    </row>
    <row r="191" spans="1:4" x14ac:dyDescent="0.25">
      <c r="A191" t="s">
        <v>20</v>
      </c>
      <c r="B191" s="4">
        <v>38.83</v>
      </c>
      <c r="C191">
        <v>2009</v>
      </c>
      <c r="D191" s="4">
        <v>-28.5</v>
      </c>
    </row>
    <row r="192" spans="1:4" x14ac:dyDescent="0.25">
      <c r="A192" t="s">
        <v>20</v>
      </c>
      <c r="B192" s="4">
        <v>33.54</v>
      </c>
      <c r="C192">
        <v>2010</v>
      </c>
      <c r="D192" s="4">
        <v>-13.62</v>
      </c>
    </row>
    <row r="193" spans="1:4" x14ac:dyDescent="0.25">
      <c r="A193" t="s">
        <v>20</v>
      </c>
      <c r="B193" s="4">
        <v>43.25</v>
      </c>
      <c r="C193">
        <v>2011</v>
      </c>
      <c r="D193" s="4">
        <v>28.95</v>
      </c>
    </row>
    <row r="194" spans="1:4" x14ac:dyDescent="0.25">
      <c r="A194" t="s">
        <v>20</v>
      </c>
      <c r="B194" s="4">
        <v>43.67</v>
      </c>
      <c r="C194">
        <v>2012</v>
      </c>
      <c r="D194" s="4">
        <v>0.97</v>
      </c>
    </row>
    <row r="195" spans="1:4" x14ac:dyDescent="0.25">
      <c r="A195" t="s">
        <v>20</v>
      </c>
      <c r="B195" s="4">
        <v>41.98</v>
      </c>
      <c r="C195">
        <v>2013</v>
      </c>
      <c r="D195" s="4">
        <v>-3.87</v>
      </c>
    </row>
    <row r="196" spans="1:4" x14ac:dyDescent="0.25">
      <c r="A196" t="s">
        <v>20</v>
      </c>
      <c r="B196" s="4">
        <v>40.54</v>
      </c>
      <c r="C196">
        <v>2014</v>
      </c>
      <c r="D196" s="4">
        <v>-3.43</v>
      </c>
    </row>
    <row r="197" spans="1:4" x14ac:dyDescent="0.25">
      <c r="A197" t="s">
        <v>20</v>
      </c>
      <c r="B197" s="4">
        <v>39.46</v>
      </c>
      <c r="C197">
        <v>2015</v>
      </c>
      <c r="D197" s="4">
        <v>-2.66</v>
      </c>
    </row>
    <row r="198" spans="1:4" x14ac:dyDescent="0.25">
      <c r="A198" t="s">
        <v>20</v>
      </c>
      <c r="B198" s="4">
        <v>40.840000000000003</v>
      </c>
      <c r="C198">
        <v>2016</v>
      </c>
      <c r="D198" s="4">
        <v>3.5</v>
      </c>
    </row>
    <row r="199" spans="1:4" x14ac:dyDescent="0.25">
      <c r="A199" t="s">
        <v>20</v>
      </c>
      <c r="B199" s="4">
        <v>45.23</v>
      </c>
      <c r="C199">
        <v>2017</v>
      </c>
      <c r="D199" s="4">
        <v>10.75</v>
      </c>
    </row>
    <row r="200" spans="1:4" x14ac:dyDescent="0.25">
      <c r="A200" t="s">
        <v>20</v>
      </c>
      <c r="B200" s="4">
        <v>43.84</v>
      </c>
      <c r="C200">
        <v>2018</v>
      </c>
      <c r="D200" s="4">
        <v>-3.07</v>
      </c>
    </row>
    <row r="201" spans="1:4" x14ac:dyDescent="0.25">
      <c r="A201" t="s">
        <v>21</v>
      </c>
      <c r="B201" s="4">
        <v>8.4499999999999993</v>
      </c>
      <c r="C201">
        <v>2006</v>
      </c>
      <c r="D201" s="4" t="s">
        <v>5</v>
      </c>
    </row>
    <row r="202" spans="1:4" x14ac:dyDescent="0.25">
      <c r="A202" t="s">
        <v>21</v>
      </c>
      <c r="B202" s="4">
        <v>8.51</v>
      </c>
      <c r="C202">
        <v>2007</v>
      </c>
      <c r="D202" s="4">
        <v>0.71</v>
      </c>
    </row>
    <row r="203" spans="1:4" x14ac:dyDescent="0.25">
      <c r="A203" t="s">
        <v>21</v>
      </c>
      <c r="B203" s="4">
        <v>8.9700000000000006</v>
      </c>
      <c r="C203">
        <v>2008</v>
      </c>
      <c r="D203" s="4">
        <v>5.41</v>
      </c>
    </row>
    <row r="204" spans="1:4" x14ac:dyDescent="0.25">
      <c r="A204" t="s">
        <v>21</v>
      </c>
      <c r="B204" s="4">
        <v>9.18</v>
      </c>
      <c r="C204">
        <v>2009</v>
      </c>
      <c r="D204" s="4">
        <v>2.34</v>
      </c>
    </row>
    <row r="205" spans="1:4" x14ac:dyDescent="0.25">
      <c r="A205" t="s">
        <v>21</v>
      </c>
      <c r="B205" s="4">
        <v>9.89</v>
      </c>
      <c r="C205">
        <v>2010</v>
      </c>
      <c r="D205" s="4">
        <v>7.73</v>
      </c>
    </row>
    <row r="206" spans="1:4" x14ac:dyDescent="0.25">
      <c r="A206" t="s">
        <v>21</v>
      </c>
      <c r="B206" s="4">
        <v>10.050000000000001</v>
      </c>
      <c r="C206">
        <v>2011</v>
      </c>
      <c r="D206" s="4">
        <v>1.62</v>
      </c>
    </row>
    <row r="207" spans="1:4" x14ac:dyDescent="0.25">
      <c r="A207" t="s">
        <v>21</v>
      </c>
      <c r="B207" s="4">
        <v>10.16</v>
      </c>
      <c r="C207">
        <v>2012</v>
      </c>
      <c r="D207" s="4">
        <v>1.0900000000000001</v>
      </c>
    </row>
    <row r="208" spans="1:4" x14ac:dyDescent="0.25">
      <c r="A208" t="s">
        <v>21</v>
      </c>
      <c r="B208" s="4">
        <v>10.55</v>
      </c>
      <c r="C208">
        <v>2013</v>
      </c>
      <c r="D208" s="4">
        <v>3.84</v>
      </c>
    </row>
    <row r="209" spans="1:4" x14ac:dyDescent="0.25">
      <c r="A209" t="s">
        <v>21</v>
      </c>
      <c r="B209" s="4">
        <v>10.63</v>
      </c>
      <c r="C209">
        <v>2014</v>
      </c>
      <c r="D209" s="4">
        <v>0.76</v>
      </c>
    </row>
    <row r="210" spans="1:4" x14ac:dyDescent="0.25">
      <c r="A210" t="s">
        <v>21</v>
      </c>
      <c r="B210" s="4">
        <v>10.68</v>
      </c>
      <c r="C210">
        <v>2015</v>
      </c>
      <c r="D210" s="4">
        <v>0.47</v>
      </c>
    </row>
    <row r="211" spans="1:4" x14ac:dyDescent="0.25">
      <c r="A211" t="s">
        <v>21</v>
      </c>
      <c r="B211" s="4">
        <v>11.23</v>
      </c>
      <c r="C211">
        <v>2016</v>
      </c>
      <c r="D211" s="4">
        <v>5.15</v>
      </c>
    </row>
    <row r="212" spans="1:4" x14ac:dyDescent="0.25">
      <c r="A212" t="s">
        <v>21</v>
      </c>
      <c r="B212" s="4">
        <v>11.3</v>
      </c>
      <c r="C212">
        <v>2017</v>
      </c>
      <c r="D212" s="4">
        <v>0.62</v>
      </c>
    </row>
    <row r="213" spans="1:4" x14ac:dyDescent="0.25">
      <c r="A213" t="s">
        <v>21</v>
      </c>
      <c r="B213" s="4">
        <v>11.81</v>
      </c>
      <c r="C213">
        <v>2018</v>
      </c>
      <c r="D213" s="4">
        <v>4.51</v>
      </c>
    </row>
    <row r="214" spans="1:4" x14ac:dyDescent="0.25">
      <c r="A214" t="s">
        <v>22</v>
      </c>
      <c r="B214" s="4">
        <v>24.73</v>
      </c>
      <c r="C214">
        <v>2006</v>
      </c>
      <c r="D214" s="4" t="s">
        <v>5</v>
      </c>
    </row>
    <row r="215" spans="1:4" x14ac:dyDescent="0.25">
      <c r="A215" t="s">
        <v>22</v>
      </c>
      <c r="B215" s="4">
        <v>30.23</v>
      </c>
      <c r="C215">
        <v>2007</v>
      </c>
      <c r="D215" s="4">
        <v>22.24</v>
      </c>
    </row>
    <row r="216" spans="1:4" x14ac:dyDescent="0.25">
      <c r="A216" t="s">
        <v>22</v>
      </c>
      <c r="B216" s="4">
        <v>31.29</v>
      </c>
      <c r="C216">
        <v>2008</v>
      </c>
      <c r="D216" s="4">
        <v>3.51</v>
      </c>
    </row>
    <row r="217" spans="1:4" x14ac:dyDescent="0.25">
      <c r="A217" t="s">
        <v>22</v>
      </c>
      <c r="B217" s="4">
        <v>29.79</v>
      </c>
      <c r="C217">
        <v>2009</v>
      </c>
      <c r="D217" s="4">
        <v>-4.79</v>
      </c>
    </row>
    <row r="218" spans="1:4" x14ac:dyDescent="0.25">
      <c r="A218" t="s">
        <v>22</v>
      </c>
      <c r="B218" s="4">
        <v>30.62</v>
      </c>
      <c r="C218">
        <v>2010</v>
      </c>
      <c r="D218" s="4">
        <v>2.79</v>
      </c>
    </row>
    <row r="219" spans="1:4" x14ac:dyDescent="0.25">
      <c r="A219" t="s">
        <v>22</v>
      </c>
      <c r="B219" s="4">
        <v>28.06</v>
      </c>
      <c r="C219">
        <v>2011</v>
      </c>
      <c r="D219" s="4">
        <v>-8.36</v>
      </c>
    </row>
    <row r="220" spans="1:4" x14ac:dyDescent="0.25">
      <c r="A220" t="s">
        <v>22</v>
      </c>
      <c r="B220" s="4">
        <v>30.19</v>
      </c>
      <c r="C220">
        <v>2012</v>
      </c>
      <c r="D220" s="4">
        <v>7.59</v>
      </c>
    </row>
    <row r="221" spans="1:4" x14ac:dyDescent="0.25">
      <c r="A221" t="s">
        <v>22</v>
      </c>
      <c r="B221" s="4">
        <v>31.37</v>
      </c>
      <c r="C221">
        <v>2013</v>
      </c>
      <c r="D221" s="4">
        <v>3.91</v>
      </c>
    </row>
    <row r="222" spans="1:4" x14ac:dyDescent="0.25">
      <c r="A222" t="s">
        <v>22</v>
      </c>
      <c r="B222" s="4">
        <v>29.68</v>
      </c>
      <c r="C222">
        <v>2014</v>
      </c>
      <c r="D222" s="4">
        <v>-5.39</v>
      </c>
    </row>
    <row r="223" spans="1:4" x14ac:dyDescent="0.25">
      <c r="A223" t="s">
        <v>22</v>
      </c>
      <c r="B223" s="4">
        <v>32.5</v>
      </c>
      <c r="C223">
        <v>2015</v>
      </c>
      <c r="D223" s="4">
        <v>9.5</v>
      </c>
    </row>
    <row r="224" spans="1:4" x14ac:dyDescent="0.25">
      <c r="A224" t="s">
        <v>22</v>
      </c>
      <c r="B224" s="4">
        <v>32.6</v>
      </c>
      <c r="C224">
        <v>2016</v>
      </c>
      <c r="D224" s="4">
        <v>0.31</v>
      </c>
    </row>
    <row r="225" spans="1:4" x14ac:dyDescent="0.25">
      <c r="A225" t="s">
        <v>22</v>
      </c>
      <c r="B225" s="4">
        <v>36.32</v>
      </c>
      <c r="C225">
        <v>2017</v>
      </c>
      <c r="D225" s="4">
        <v>11.41</v>
      </c>
    </row>
    <row r="226" spans="1:4" x14ac:dyDescent="0.25">
      <c r="A226" t="s">
        <v>22</v>
      </c>
      <c r="B226" s="4">
        <v>36.5</v>
      </c>
      <c r="C226">
        <v>2018</v>
      </c>
      <c r="D226" s="4">
        <v>0.5</v>
      </c>
    </row>
    <row r="227" spans="1:4" x14ac:dyDescent="0.25">
      <c r="A227" t="s">
        <v>23</v>
      </c>
      <c r="B227" s="4">
        <v>7.69</v>
      </c>
      <c r="C227">
        <v>2006</v>
      </c>
      <c r="D227" s="4" t="s">
        <v>5</v>
      </c>
    </row>
    <row r="228" spans="1:4" x14ac:dyDescent="0.25">
      <c r="A228" t="s">
        <v>23</v>
      </c>
      <c r="B228" s="4">
        <v>7.73</v>
      </c>
      <c r="C228">
        <v>2007</v>
      </c>
      <c r="D228" s="4">
        <v>0.52</v>
      </c>
    </row>
    <row r="229" spans="1:4" x14ac:dyDescent="0.25">
      <c r="A229" t="s">
        <v>23</v>
      </c>
      <c r="B229" s="4">
        <v>8.27</v>
      </c>
      <c r="C229">
        <v>2008</v>
      </c>
      <c r="D229" s="4">
        <v>6.99</v>
      </c>
    </row>
    <row r="230" spans="1:4" x14ac:dyDescent="0.25">
      <c r="A230" t="s">
        <v>23</v>
      </c>
      <c r="B230" s="4">
        <v>8.2100000000000009</v>
      </c>
      <c r="C230">
        <v>2009</v>
      </c>
      <c r="D230" s="4">
        <v>-0.73</v>
      </c>
    </row>
    <row r="231" spans="1:4" x14ac:dyDescent="0.25">
      <c r="A231" t="s">
        <v>23</v>
      </c>
      <c r="B231" s="4">
        <v>8.0299999999999994</v>
      </c>
      <c r="C231">
        <v>2010</v>
      </c>
      <c r="D231" s="4">
        <v>-2.19</v>
      </c>
    </row>
    <row r="232" spans="1:4" x14ac:dyDescent="0.25">
      <c r="A232" t="s">
        <v>23</v>
      </c>
      <c r="B232" s="4">
        <v>8.2899999999999991</v>
      </c>
      <c r="C232">
        <v>2011</v>
      </c>
      <c r="D232" s="4">
        <v>3.24</v>
      </c>
    </row>
    <row r="233" spans="1:4" x14ac:dyDescent="0.25">
      <c r="A233" t="s">
        <v>23</v>
      </c>
      <c r="B233" s="4">
        <v>8.89</v>
      </c>
      <c r="C233">
        <v>2012</v>
      </c>
      <c r="D233" s="4">
        <v>7.24</v>
      </c>
    </row>
    <row r="234" spans="1:4" x14ac:dyDescent="0.25">
      <c r="A234" t="s">
        <v>23</v>
      </c>
      <c r="B234" s="4">
        <v>8.74</v>
      </c>
      <c r="C234">
        <v>2013</v>
      </c>
      <c r="D234" s="4">
        <v>-1.69</v>
      </c>
    </row>
    <row r="235" spans="1:4" x14ac:dyDescent="0.25">
      <c r="A235" t="s">
        <v>23</v>
      </c>
      <c r="B235" s="4">
        <v>8.69</v>
      </c>
      <c r="C235">
        <v>2014</v>
      </c>
      <c r="D235" s="4">
        <v>-0.56999999999999995</v>
      </c>
    </row>
    <row r="236" spans="1:4" x14ac:dyDescent="0.25">
      <c r="A236" t="s">
        <v>23</v>
      </c>
      <c r="B236" s="4">
        <v>8.7100000000000009</v>
      </c>
      <c r="C236">
        <v>2015</v>
      </c>
      <c r="D236" s="4">
        <v>0.23</v>
      </c>
    </row>
    <row r="237" spans="1:4" x14ac:dyDescent="0.25">
      <c r="A237" t="s">
        <v>23</v>
      </c>
      <c r="B237" s="4">
        <v>8.66</v>
      </c>
      <c r="C237">
        <v>2016</v>
      </c>
      <c r="D237" s="4">
        <v>-0.56999999999999995</v>
      </c>
    </row>
    <row r="238" spans="1:4" x14ac:dyDescent="0.25">
      <c r="A238" t="s">
        <v>23</v>
      </c>
      <c r="B238" s="4">
        <v>8.7799999999999994</v>
      </c>
      <c r="C238">
        <v>2017</v>
      </c>
      <c r="D238" s="4">
        <v>1.39</v>
      </c>
    </row>
    <row r="239" spans="1:4" x14ac:dyDescent="0.25">
      <c r="A239" t="s">
        <v>23</v>
      </c>
      <c r="B239" s="4">
        <v>8.64</v>
      </c>
      <c r="C239">
        <v>2018</v>
      </c>
      <c r="D239" s="4">
        <v>-1.59</v>
      </c>
    </row>
    <row r="240" spans="1:4" x14ac:dyDescent="0.25">
      <c r="A240" t="s">
        <v>24</v>
      </c>
      <c r="B240" s="4">
        <v>7.41</v>
      </c>
      <c r="C240">
        <v>2006</v>
      </c>
      <c r="D240" s="4" t="s">
        <v>5</v>
      </c>
    </row>
    <row r="241" spans="1:4" x14ac:dyDescent="0.25">
      <c r="A241" t="s">
        <v>24</v>
      </c>
      <c r="B241" s="4">
        <v>9.08</v>
      </c>
      <c r="C241">
        <v>2007</v>
      </c>
      <c r="D241" s="4">
        <v>22.54</v>
      </c>
    </row>
    <row r="242" spans="1:4" x14ac:dyDescent="0.25">
      <c r="A242" t="s">
        <v>24</v>
      </c>
      <c r="B242" s="4">
        <v>12.98</v>
      </c>
      <c r="C242">
        <v>2008</v>
      </c>
      <c r="D242" s="4">
        <v>42.95</v>
      </c>
    </row>
    <row r="243" spans="1:4" x14ac:dyDescent="0.25">
      <c r="A243" t="s">
        <v>24</v>
      </c>
      <c r="B243" s="4">
        <v>9.9700000000000006</v>
      </c>
      <c r="C243">
        <v>2009</v>
      </c>
      <c r="D243" s="4">
        <v>-23.19</v>
      </c>
    </row>
    <row r="244" spans="1:4" x14ac:dyDescent="0.25">
      <c r="A244" t="s">
        <v>24</v>
      </c>
      <c r="B244" s="4">
        <v>8.77</v>
      </c>
      <c r="C244">
        <v>2010</v>
      </c>
      <c r="D244" s="4">
        <v>-12.04</v>
      </c>
    </row>
    <row r="245" spans="1:4" x14ac:dyDescent="0.25">
      <c r="A245" t="s">
        <v>24</v>
      </c>
      <c r="B245" s="4">
        <v>11.44</v>
      </c>
      <c r="C245">
        <v>2011</v>
      </c>
      <c r="D245" s="4">
        <v>30.44</v>
      </c>
    </row>
    <row r="246" spans="1:4" x14ac:dyDescent="0.25">
      <c r="A246" t="s">
        <v>24</v>
      </c>
      <c r="B246" s="4">
        <v>11.53</v>
      </c>
      <c r="C246">
        <v>2012</v>
      </c>
      <c r="D246" s="4">
        <v>0.79</v>
      </c>
    </row>
    <row r="247" spans="1:4" x14ac:dyDescent="0.25">
      <c r="A247" t="s">
        <v>24</v>
      </c>
      <c r="B247" s="4">
        <v>13.34</v>
      </c>
      <c r="C247">
        <v>2013</v>
      </c>
      <c r="D247" s="4">
        <v>15.7</v>
      </c>
    </row>
    <row r="248" spans="1:4" x14ac:dyDescent="0.25">
      <c r="A248" t="s">
        <v>24</v>
      </c>
      <c r="B248" s="4">
        <v>13.12</v>
      </c>
      <c r="C248">
        <v>2014</v>
      </c>
      <c r="D248" s="4">
        <v>-1.65</v>
      </c>
    </row>
    <row r="249" spans="1:4" x14ac:dyDescent="0.25">
      <c r="A249" t="s">
        <v>24</v>
      </c>
      <c r="B249" s="4">
        <v>12.59</v>
      </c>
      <c r="C249">
        <v>2015</v>
      </c>
      <c r="D249" s="4">
        <v>-4.04</v>
      </c>
    </row>
    <row r="250" spans="1:4" x14ac:dyDescent="0.25">
      <c r="A250" t="s">
        <v>24</v>
      </c>
      <c r="B250" s="4">
        <v>11.03</v>
      </c>
      <c r="C250">
        <v>2016</v>
      </c>
      <c r="D250" s="4">
        <v>-12.39</v>
      </c>
    </row>
    <row r="251" spans="1:4" x14ac:dyDescent="0.25">
      <c r="A251" t="s">
        <v>24</v>
      </c>
      <c r="B251" s="4">
        <v>11.43</v>
      </c>
      <c r="C251">
        <v>2017</v>
      </c>
      <c r="D251" s="4">
        <v>3.63</v>
      </c>
    </row>
    <row r="252" spans="1:4" x14ac:dyDescent="0.25">
      <c r="A252" t="s">
        <v>24</v>
      </c>
      <c r="B252" s="4">
        <v>11.44</v>
      </c>
      <c r="C252">
        <v>2018</v>
      </c>
      <c r="D252" s="4">
        <v>0.09</v>
      </c>
    </row>
    <row r="253" spans="1:4" x14ac:dyDescent="0.25">
      <c r="A253" t="s">
        <v>25</v>
      </c>
      <c r="B253" s="4">
        <v>57.83</v>
      </c>
      <c r="C253">
        <v>2006</v>
      </c>
      <c r="D253" s="4" t="s">
        <v>5</v>
      </c>
    </row>
    <row r="254" spans="1:4" x14ac:dyDescent="0.25">
      <c r="A254" t="s">
        <v>25</v>
      </c>
      <c r="B254" s="4">
        <v>40.32</v>
      </c>
      <c r="C254">
        <v>2007</v>
      </c>
      <c r="D254" s="4">
        <v>-30.28</v>
      </c>
    </row>
    <row r="255" spans="1:4" x14ac:dyDescent="0.25">
      <c r="A255" t="s">
        <v>25</v>
      </c>
      <c r="B255" s="4">
        <v>35.58</v>
      </c>
      <c r="C255">
        <v>2008</v>
      </c>
      <c r="D255" s="4">
        <v>-11.76</v>
      </c>
    </row>
    <row r="256" spans="1:4" x14ac:dyDescent="0.25">
      <c r="A256" t="s">
        <v>25</v>
      </c>
      <c r="B256" s="4">
        <v>34.92</v>
      </c>
      <c r="C256">
        <v>2009</v>
      </c>
      <c r="D256" s="4">
        <v>-1.85</v>
      </c>
    </row>
    <row r="257" spans="1:4" x14ac:dyDescent="0.25">
      <c r="A257" t="s">
        <v>25</v>
      </c>
      <c r="B257" s="4">
        <v>42.21</v>
      </c>
      <c r="C257">
        <v>2010</v>
      </c>
      <c r="D257" s="4">
        <v>20.88</v>
      </c>
    </row>
    <row r="258" spans="1:4" x14ac:dyDescent="0.25">
      <c r="A258" t="s">
        <v>25</v>
      </c>
      <c r="B258" s="4">
        <v>30.31</v>
      </c>
      <c r="C258">
        <v>2011</v>
      </c>
      <c r="D258" s="4">
        <v>-28.19</v>
      </c>
    </row>
    <row r="259" spans="1:4" x14ac:dyDescent="0.25">
      <c r="A259" t="s">
        <v>25</v>
      </c>
      <c r="B259" s="4">
        <v>37.85</v>
      </c>
      <c r="C259">
        <v>2012</v>
      </c>
      <c r="D259" s="4">
        <v>24.88</v>
      </c>
    </row>
    <row r="260" spans="1:4" x14ac:dyDescent="0.25">
      <c r="A260" t="s">
        <v>25</v>
      </c>
      <c r="B260" s="4">
        <v>37.1</v>
      </c>
      <c r="C260">
        <v>2013</v>
      </c>
      <c r="D260" s="4">
        <v>-1.98</v>
      </c>
    </row>
    <row r="261" spans="1:4" x14ac:dyDescent="0.25">
      <c r="A261" t="s">
        <v>25</v>
      </c>
      <c r="B261" s="4">
        <v>41.16</v>
      </c>
      <c r="C261">
        <v>2014</v>
      </c>
      <c r="D261" s="4">
        <v>10.94</v>
      </c>
    </row>
    <row r="262" spans="1:4" x14ac:dyDescent="0.25">
      <c r="A262" t="s">
        <v>25</v>
      </c>
      <c r="B262" s="4">
        <v>42.77</v>
      </c>
      <c r="C262">
        <v>2015</v>
      </c>
      <c r="D262" s="4">
        <v>3.91</v>
      </c>
    </row>
    <row r="263" spans="1:4" x14ac:dyDescent="0.25">
      <c r="A263" t="s">
        <v>25</v>
      </c>
      <c r="B263" s="4">
        <v>40.57</v>
      </c>
      <c r="C263">
        <v>2016</v>
      </c>
      <c r="D263" s="4">
        <v>-5.14</v>
      </c>
    </row>
    <row r="264" spans="1:4" x14ac:dyDescent="0.25">
      <c r="A264" t="s">
        <v>25</v>
      </c>
      <c r="B264" s="4">
        <v>44.7</v>
      </c>
      <c r="C264">
        <v>2017</v>
      </c>
      <c r="D264" s="4">
        <v>10.18</v>
      </c>
    </row>
    <row r="265" spans="1:4" x14ac:dyDescent="0.25">
      <c r="A265" t="s">
        <v>25</v>
      </c>
      <c r="B265" s="4">
        <v>44.49</v>
      </c>
      <c r="C265">
        <v>2018</v>
      </c>
      <c r="D265" s="4">
        <v>-0.47</v>
      </c>
    </row>
    <row r="266" spans="1:4" x14ac:dyDescent="0.25">
      <c r="A266" t="s">
        <v>26</v>
      </c>
      <c r="B266" s="4">
        <v>69.45</v>
      </c>
      <c r="C266">
        <v>2006</v>
      </c>
      <c r="D266" s="4" t="s">
        <v>5</v>
      </c>
    </row>
    <row r="267" spans="1:4" x14ac:dyDescent="0.25">
      <c r="A267" t="s">
        <v>26</v>
      </c>
      <c r="B267" s="4">
        <v>69.5</v>
      </c>
      <c r="C267">
        <v>2007</v>
      </c>
      <c r="D267" s="4">
        <v>7.0000000000000007E-2</v>
      </c>
    </row>
    <row r="268" spans="1:4" x14ac:dyDescent="0.25">
      <c r="A268" t="s">
        <v>26</v>
      </c>
      <c r="B268" s="4">
        <v>84.4</v>
      </c>
      <c r="C268">
        <v>2008</v>
      </c>
      <c r="D268" s="4">
        <v>21.44</v>
      </c>
    </row>
    <row r="269" spans="1:4" x14ac:dyDescent="0.25">
      <c r="A269" t="s">
        <v>26</v>
      </c>
      <c r="B269" s="4">
        <v>84.41</v>
      </c>
      <c r="C269">
        <v>2009</v>
      </c>
      <c r="D269" s="4">
        <v>0.01</v>
      </c>
    </row>
    <row r="270" spans="1:4" x14ac:dyDescent="0.25">
      <c r="A270" t="s">
        <v>26</v>
      </c>
      <c r="B270" s="4">
        <v>80.42</v>
      </c>
      <c r="C270">
        <v>2010</v>
      </c>
      <c r="D270" s="4">
        <v>-4.7300000000000004</v>
      </c>
    </row>
    <row r="271" spans="1:4" x14ac:dyDescent="0.25">
      <c r="A271" t="s">
        <v>26</v>
      </c>
      <c r="B271" s="4">
        <v>88.72</v>
      </c>
      <c r="C271">
        <v>2011</v>
      </c>
      <c r="D271" s="4">
        <v>10.32</v>
      </c>
    </row>
    <row r="272" spans="1:4" x14ac:dyDescent="0.25">
      <c r="A272" t="s">
        <v>26</v>
      </c>
      <c r="B272" s="4">
        <v>90.02</v>
      </c>
      <c r="C272">
        <v>2012</v>
      </c>
      <c r="D272" s="4">
        <v>1.47</v>
      </c>
    </row>
    <row r="273" spans="1:4" x14ac:dyDescent="0.25">
      <c r="A273" t="s">
        <v>26</v>
      </c>
      <c r="B273" s="4">
        <v>93.3</v>
      </c>
      <c r="C273">
        <v>2013</v>
      </c>
      <c r="D273" s="4">
        <v>3.64</v>
      </c>
    </row>
    <row r="274" spans="1:4" x14ac:dyDescent="0.25">
      <c r="A274" t="s">
        <v>26</v>
      </c>
      <c r="B274" s="4">
        <v>93.05</v>
      </c>
      <c r="C274">
        <v>2014</v>
      </c>
      <c r="D274" s="4">
        <v>-0.27</v>
      </c>
    </row>
    <row r="275" spans="1:4" x14ac:dyDescent="0.25">
      <c r="A275" t="s">
        <v>26</v>
      </c>
      <c r="B275" s="4">
        <v>91.54</v>
      </c>
      <c r="C275">
        <v>2015</v>
      </c>
      <c r="D275" s="4">
        <v>-1.62</v>
      </c>
    </row>
    <row r="276" spans="1:4" x14ac:dyDescent="0.25">
      <c r="A276" t="s">
        <v>26</v>
      </c>
      <c r="B276" s="4">
        <v>91.44</v>
      </c>
      <c r="C276">
        <v>2016</v>
      </c>
      <c r="D276" s="4">
        <v>-0.11</v>
      </c>
    </row>
    <row r="277" spans="1:4" x14ac:dyDescent="0.25">
      <c r="A277" t="s">
        <v>26</v>
      </c>
      <c r="B277" s="4">
        <v>94.29</v>
      </c>
      <c r="C277">
        <v>2017</v>
      </c>
      <c r="D277" s="4">
        <v>3.12</v>
      </c>
    </row>
    <row r="278" spans="1:4" x14ac:dyDescent="0.25">
      <c r="A278" t="s">
        <v>26</v>
      </c>
      <c r="B278" s="4">
        <v>99.4</v>
      </c>
      <c r="C278">
        <v>2018</v>
      </c>
      <c r="D278" s="4">
        <v>5.42</v>
      </c>
    </row>
    <row r="279" spans="1:4" x14ac:dyDescent="0.25">
      <c r="A279" t="s">
        <v>27</v>
      </c>
      <c r="B279" s="4">
        <v>21.29</v>
      </c>
      <c r="C279">
        <v>2006</v>
      </c>
      <c r="D279" s="4" t="s">
        <v>5</v>
      </c>
    </row>
    <row r="280" spans="1:4" x14ac:dyDescent="0.25">
      <c r="A280" t="s">
        <v>27</v>
      </c>
      <c r="B280" s="4">
        <v>23.86</v>
      </c>
      <c r="C280">
        <v>2007</v>
      </c>
      <c r="D280" s="4">
        <v>12.07</v>
      </c>
    </row>
    <row r="281" spans="1:4" x14ac:dyDescent="0.25">
      <c r="A281" t="s">
        <v>27</v>
      </c>
      <c r="B281" s="4">
        <v>32.69</v>
      </c>
      <c r="C281">
        <v>2008</v>
      </c>
      <c r="D281" s="4">
        <v>37.01</v>
      </c>
    </row>
    <row r="282" spans="1:4" x14ac:dyDescent="0.25">
      <c r="A282" t="s">
        <v>27</v>
      </c>
      <c r="B282" s="4">
        <v>36.1</v>
      </c>
      <c r="C282">
        <v>2009</v>
      </c>
      <c r="D282" s="4">
        <v>10.43</v>
      </c>
    </row>
    <row r="283" spans="1:4" x14ac:dyDescent="0.25">
      <c r="A283" t="s">
        <v>27</v>
      </c>
      <c r="B283" s="4">
        <v>33.93</v>
      </c>
      <c r="C283">
        <v>2010</v>
      </c>
      <c r="D283" s="4">
        <v>-6.01</v>
      </c>
    </row>
    <row r="284" spans="1:4" x14ac:dyDescent="0.25">
      <c r="A284" t="s">
        <v>27</v>
      </c>
      <c r="B284" s="4">
        <v>33.340000000000003</v>
      </c>
      <c r="C284">
        <v>2011</v>
      </c>
      <c r="D284" s="4">
        <v>-1.74</v>
      </c>
    </row>
    <row r="285" spans="1:4" x14ac:dyDescent="0.25">
      <c r="A285" t="s">
        <v>27</v>
      </c>
      <c r="B285" s="4">
        <v>34.04</v>
      </c>
      <c r="C285">
        <v>2012</v>
      </c>
      <c r="D285" s="4">
        <v>2.1</v>
      </c>
    </row>
    <row r="286" spans="1:4" x14ac:dyDescent="0.25">
      <c r="A286" t="s">
        <v>27</v>
      </c>
      <c r="B286" s="4">
        <v>34.729999999999997</v>
      </c>
      <c r="C286">
        <v>2013</v>
      </c>
      <c r="D286" s="4">
        <v>2.0299999999999998</v>
      </c>
    </row>
    <row r="287" spans="1:4" x14ac:dyDescent="0.25">
      <c r="A287" t="s">
        <v>27</v>
      </c>
      <c r="B287" s="4">
        <v>35.31</v>
      </c>
      <c r="C287">
        <v>2014</v>
      </c>
      <c r="D287" s="4">
        <v>1.67</v>
      </c>
    </row>
    <row r="288" spans="1:4" x14ac:dyDescent="0.25">
      <c r="A288" t="s">
        <v>27</v>
      </c>
      <c r="B288" s="4">
        <v>35.93</v>
      </c>
      <c r="C288">
        <v>2015</v>
      </c>
      <c r="D288" s="4">
        <v>1.76</v>
      </c>
    </row>
    <row r="289" spans="1:4" x14ac:dyDescent="0.25">
      <c r="A289" t="s">
        <v>27</v>
      </c>
      <c r="B289" s="4">
        <v>36.520000000000003</v>
      </c>
      <c r="C289">
        <v>2016</v>
      </c>
      <c r="D289" s="4">
        <v>1.64</v>
      </c>
    </row>
    <row r="290" spans="1:4" x14ac:dyDescent="0.25">
      <c r="A290" t="s">
        <v>27</v>
      </c>
      <c r="B290" s="4">
        <v>36.299999999999997</v>
      </c>
      <c r="C290">
        <v>2017</v>
      </c>
      <c r="D290" s="4">
        <v>-0.6</v>
      </c>
    </row>
    <row r="291" spans="1:4" x14ac:dyDescent="0.25">
      <c r="A291" t="s">
        <v>27</v>
      </c>
      <c r="B291" s="4">
        <v>36.18</v>
      </c>
      <c r="C291">
        <v>2018</v>
      </c>
      <c r="D291" s="4">
        <v>-0.33</v>
      </c>
    </row>
    <row r="292" spans="1:4" x14ac:dyDescent="0.25">
      <c r="A292" t="s">
        <v>28</v>
      </c>
      <c r="B292" s="4">
        <v>116.77</v>
      </c>
      <c r="C292">
        <v>2006</v>
      </c>
      <c r="D292" s="4" t="s">
        <v>5</v>
      </c>
    </row>
    <row r="293" spans="1:4" x14ac:dyDescent="0.25">
      <c r="A293" t="s">
        <v>28</v>
      </c>
      <c r="B293" s="4">
        <v>116.44</v>
      </c>
      <c r="C293">
        <v>2007</v>
      </c>
      <c r="D293" s="4">
        <v>-0.28000000000000003</v>
      </c>
    </row>
    <row r="294" spans="1:4" x14ac:dyDescent="0.25">
      <c r="A294" t="s">
        <v>28</v>
      </c>
      <c r="B294" s="4">
        <v>118.98</v>
      </c>
      <c r="C294">
        <v>2008</v>
      </c>
      <c r="D294" s="4">
        <v>2.1800000000000002</v>
      </c>
    </row>
    <row r="295" spans="1:4" x14ac:dyDescent="0.25">
      <c r="A295" t="s">
        <v>28</v>
      </c>
      <c r="B295" s="4">
        <v>117.99</v>
      </c>
      <c r="C295">
        <v>2009</v>
      </c>
      <c r="D295" s="4">
        <v>-0.83</v>
      </c>
    </row>
    <row r="296" spans="1:4" x14ac:dyDescent="0.25">
      <c r="A296" t="s">
        <v>28</v>
      </c>
      <c r="B296" s="4">
        <v>116.98</v>
      </c>
      <c r="C296">
        <v>2010</v>
      </c>
      <c r="D296" s="4">
        <v>-0.86</v>
      </c>
    </row>
    <row r="297" spans="1:4" x14ac:dyDescent="0.25">
      <c r="A297" t="s">
        <v>28</v>
      </c>
      <c r="B297" s="4">
        <v>115.91</v>
      </c>
      <c r="C297">
        <v>2011</v>
      </c>
      <c r="D297" s="4">
        <v>-0.91</v>
      </c>
    </row>
    <row r="298" spans="1:4" x14ac:dyDescent="0.25">
      <c r="A298" t="s">
        <v>28</v>
      </c>
      <c r="B298" s="4">
        <v>121.75</v>
      </c>
      <c r="C298">
        <v>2012</v>
      </c>
      <c r="D298" s="4">
        <v>5.04</v>
      </c>
    </row>
    <row r="299" spans="1:4" x14ac:dyDescent="0.25">
      <c r="A299" t="s">
        <v>28</v>
      </c>
      <c r="B299" s="4">
        <v>126.24</v>
      </c>
      <c r="C299">
        <v>2013</v>
      </c>
      <c r="D299" s="4">
        <v>3.69</v>
      </c>
    </row>
    <row r="300" spans="1:4" x14ac:dyDescent="0.25">
      <c r="A300" t="s">
        <v>28</v>
      </c>
      <c r="B300" s="4">
        <v>129.43</v>
      </c>
      <c r="C300">
        <v>2014</v>
      </c>
      <c r="D300" s="4">
        <v>2.5299999999999998</v>
      </c>
    </row>
    <row r="301" spans="1:4" x14ac:dyDescent="0.25">
      <c r="A301" t="s">
        <v>28</v>
      </c>
      <c r="B301" s="4">
        <v>128.86000000000001</v>
      </c>
      <c r="C301">
        <v>2015</v>
      </c>
      <c r="D301" s="4">
        <v>-0.44</v>
      </c>
    </row>
    <row r="302" spans="1:4" x14ac:dyDescent="0.25">
      <c r="A302" t="s">
        <v>28</v>
      </c>
      <c r="B302" s="4">
        <v>130.21</v>
      </c>
      <c r="C302">
        <v>2016</v>
      </c>
      <c r="D302" s="4">
        <v>1.05</v>
      </c>
    </row>
    <row r="303" spans="1:4" x14ac:dyDescent="0.25">
      <c r="A303" t="s">
        <v>28</v>
      </c>
      <c r="B303" s="4">
        <v>142.03</v>
      </c>
      <c r="C303">
        <v>2017</v>
      </c>
      <c r="D303" s="4">
        <v>9.08</v>
      </c>
    </row>
    <row r="304" spans="1:4" x14ac:dyDescent="0.25">
      <c r="A304" t="s">
        <v>28</v>
      </c>
      <c r="B304" s="4">
        <v>144.88</v>
      </c>
      <c r="C304">
        <v>2018</v>
      </c>
      <c r="D304" s="4">
        <v>2.0099999999999998</v>
      </c>
    </row>
    <row r="305" spans="1:4" x14ac:dyDescent="0.25">
      <c r="A305" t="s">
        <v>29</v>
      </c>
      <c r="B305" s="4">
        <v>26.1</v>
      </c>
      <c r="C305">
        <v>2006</v>
      </c>
      <c r="D305" s="4" t="s">
        <v>5</v>
      </c>
    </row>
    <row r="306" spans="1:4" x14ac:dyDescent="0.25">
      <c r="A306" t="s">
        <v>29</v>
      </c>
      <c r="B306" s="4">
        <v>26.71</v>
      </c>
      <c r="C306">
        <v>2007</v>
      </c>
      <c r="D306" s="4">
        <v>2.34</v>
      </c>
    </row>
    <row r="307" spans="1:4" x14ac:dyDescent="0.25">
      <c r="A307" t="s">
        <v>29</v>
      </c>
      <c r="B307" s="4">
        <v>30.76</v>
      </c>
      <c r="C307">
        <v>2008</v>
      </c>
      <c r="D307" s="4">
        <v>15.16</v>
      </c>
    </row>
    <row r="308" spans="1:4" x14ac:dyDescent="0.25">
      <c r="A308" t="s">
        <v>29</v>
      </c>
      <c r="B308" s="4">
        <v>30.98</v>
      </c>
      <c r="C308">
        <v>2009</v>
      </c>
      <c r="D308" s="4">
        <v>0.72</v>
      </c>
    </row>
    <row r="309" spans="1:4" x14ac:dyDescent="0.25">
      <c r="A309" t="s">
        <v>29</v>
      </c>
      <c r="B309" s="4">
        <v>31.94</v>
      </c>
      <c r="C309">
        <v>2010</v>
      </c>
      <c r="D309" s="4">
        <v>3.1</v>
      </c>
    </row>
    <row r="310" spans="1:4" x14ac:dyDescent="0.25">
      <c r="A310" t="s">
        <v>29</v>
      </c>
      <c r="B310" s="4">
        <v>35.14</v>
      </c>
      <c r="C310">
        <v>2011</v>
      </c>
      <c r="D310" s="4">
        <v>10.02</v>
      </c>
    </row>
    <row r="311" spans="1:4" x14ac:dyDescent="0.25">
      <c r="A311" t="s">
        <v>29</v>
      </c>
      <c r="B311" s="4">
        <v>37.549999999999997</v>
      </c>
      <c r="C311">
        <v>2012</v>
      </c>
      <c r="D311" s="4">
        <v>6.86</v>
      </c>
    </row>
    <row r="312" spans="1:4" x14ac:dyDescent="0.25">
      <c r="A312" t="s">
        <v>29</v>
      </c>
      <c r="B312" s="4">
        <v>41</v>
      </c>
      <c r="C312">
        <v>2013</v>
      </c>
      <c r="D312" s="4">
        <v>9.19</v>
      </c>
    </row>
    <row r="313" spans="1:4" x14ac:dyDescent="0.25">
      <c r="A313" t="s">
        <v>29</v>
      </c>
      <c r="B313" s="4">
        <v>42.54</v>
      </c>
      <c r="C313">
        <v>2014</v>
      </c>
      <c r="D313" s="4">
        <v>3.76</v>
      </c>
    </row>
    <row r="314" spans="1:4" x14ac:dyDescent="0.25">
      <c r="A314" t="s">
        <v>29</v>
      </c>
      <c r="B314" s="4">
        <v>44.42</v>
      </c>
      <c r="C314">
        <v>2015</v>
      </c>
      <c r="D314" s="4">
        <v>4.42</v>
      </c>
    </row>
    <row r="315" spans="1:4" x14ac:dyDescent="0.25">
      <c r="A315" t="s">
        <v>29</v>
      </c>
      <c r="B315" s="4">
        <v>44.82</v>
      </c>
      <c r="C315">
        <v>2016</v>
      </c>
      <c r="D315" s="4">
        <v>0.9</v>
      </c>
    </row>
    <row r="316" spans="1:4" x14ac:dyDescent="0.25">
      <c r="A316" t="s">
        <v>29</v>
      </c>
      <c r="B316" s="4">
        <v>46.55</v>
      </c>
      <c r="C316">
        <v>2017</v>
      </c>
      <c r="D316" s="4">
        <v>3.86</v>
      </c>
    </row>
    <row r="317" spans="1:4" x14ac:dyDescent="0.25">
      <c r="A317" t="s">
        <v>29</v>
      </c>
      <c r="B317" s="4">
        <v>47.87</v>
      </c>
      <c r="C317">
        <v>2018</v>
      </c>
      <c r="D317" s="4">
        <v>2.84</v>
      </c>
    </row>
    <row r="318" spans="1:4" x14ac:dyDescent="0.25">
      <c r="A318" t="s">
        <v>30</v>
      </c>
      <c r="B318" s="4">
        <v>23.49</v>
      </c>
      <c r="C318">
        <v>2006</v>
      </c>
      <c r="D318" s="4" t="s">
        <v>5</v>
      </c>
    </row>
    <row r="319" spans="1:4" x14ac:dyDescent="0.25">
      <c r="A319" t="s">
        <v>30</v>
      </c>
      <c r="B319" s="4">
        <v>24.97</v>
      </c>
      <c r="C319">
        <v>2007</v>
      </c>
      <c r="D319" s="4">
        <v>6.3</v>
      </c>
    </row>
    <row r="320" spans="1:4" x14ac:dyDescent="0.25">
      <c r="A320" t="s">
        <v>30</v>
      </c>
      <c r="B320" s="4">
        <v>28.12</v>
      </c>
      <c r="C320">
        <v>2008</v>
      </c>
      <c r="D320" s="4">
        <v>12.62</v>
      </c>
    </row>
    <row r="321" spans="1:4" x14ac:dyDescent="0.25">
      <c r="A321" t="s">
        <v>30</v>
      </c>
      <c r="B321" s="4">
        <v>26.02</v>
      </c>
      <c r="C321">
        <v>2009</v>
      </c>
      <c r="D321" s="4">
        <v>-7.47</v>
      </c>
    </row>
    <row r="322" spans="1:4" x14ac:dyDescent="0.25">
      <c r="A322" t="s">
        <v>30</v>
      </c>
      <c r="B322" s="4">
        <v>25.15</v>
      </c>
      <c r="C322">
        <v>2010</v>
      </c>
      <c r="D322" s="4">
        <v>-3.34</v>
      </c>
    </row>
    <row r="323" spans="1:4" x14ac:dyDescent="0.25">
      <c r="A323" t="s">
        <v>30</v>
      </c>
      <c r="B323" s="4">
        <v>23.21</v>
      </c>
      <c r="C323">
        <v>2011</v>
      </c>
      <c r="D323" s="4">
        <v>-7.71</v>
      </c>
    </row>
    <row r="324" spans="1:4" x14ac:dyDescent="0.25">
      <c r="A324" t="s">
        <v>30</v>
      </c>
      <c r="B324" s="4">
        <v>35.92</v>
      </c>
      <c r="C324">
        <v>2012</v>
      </c>
      <c r="D324" s="4">
        <v>54.76</v>
      </c>
    </row>
    <row r="325" spans="1:4" x14ac:dyDescent="0.25">
      <c r="A325" t="s">
        <v>30</v>
      </c>
      <c r="B325" s="4">
        <v>30.48</v>
      </c>
      <c r="C325">
        <v>2013</v>
      </c>
      <c r="D325" s="4">
        <v>-15.14</v>
      </c>
    </row>
    <row r="326" spans="1:4" x14ac:dyDescent="0.25">
      <c r="A326" t="s">
        <v>30</v>
      </c>
      <c r="B326" s="4">
        <v>30.93</v>
      </c>
      <c r="C326">
        <v>2014</v>
      </c>
      <c r="D326" s="4">
        <v>1.48</v>
      </c>
    </row>
    <row r="327" spans="1:4" x14ac:dyDescent="0.25">
      <c r="A327" t="s">
        <v>30</v>
      </c>
      <c r="B327" s="4">
        <v>31.15</v>
      </c>
      <c r="C327">
        <v>2015</v>
      </c>
      <c r="D327" s="4">
        <v>0.71</v>
      </c>
    </row>
    <row r="328" spans="1:4" x14ac:dyDescent="0.25">
      <c r="A328" t="s">
        <v>30</v>
      </c>
      <c r="B328" s="4">
        <v>28.65</v>
      </c>
      <c r="C328">
        <v>2016</v>
      </c>
      <c r="D328" s="4">
        <v>-8.0299999999999994</v>
      </c>
    </row>
    <row r="329" spans="1:4" x14ac:dyDescent="0.25">
      <c r="A329" t="s">
        <v>30</v>
      </c>
      <c r="B329" s="4">
        <v>36.340000000000003</v>
      </c>
      <c r="C329">
        <v>2017</v>
      </c>
      <c r="D329" s="4">
        <v>26.84</v>
      </c>
    </row>
    <row r="330" spans="1:4" x14ac:dyDescent="0.25">
      <c r="A330" t="s">
        <v>30</v>
      </c>
      <c r="B330" s="4">
        <v>38.39</v>
      </c>
      <c r="C330">
        <v>2018</v>
      </c>
      <c r="D330" s="4">
        <v>5.64</v>
      </c>
    </row>
    <row r="331" spans="1:4" x14ac:dyDescent="0.25">
      <c r="A331" t="s">
        <v>31</v>
      </c>
      <c r="B331" s="4">
        <v>105.18</v>
      </c>
      <c r="C331">
        <v>2006</v>
      </c>
      <c r="D331" s="4" t="s">
        <v>5</v>
      </c>
    </row>
    <row r="332" spans="1:4" x14ac:dyDescent="0.25">
      <c r="A332" t="s">
        <v>31</v>
      </c>
      <c r="B332" s="4">
        <v>102.9</v>
      </c>
      <c r="C332">
        <v>2007</v>
      </c>
      <c r="D332" s="4">
        <v>-2.17</v>
      </c>
    </row>
    <row r="333" spans="1:4" x14ac:dyDescent="0.25">
      <c r="A333" t="s">
        <v>31</v>
      </c>
      <c r="B333" s="4">
        <v>106.46</v>
      </c>
      <c r="C333">
        <v>2008</v>
      </c>
      <c r="D333" s="4">
        <v>3.46</v>
      </c>
    </row>
    <row r="334" spans="1:4" x14ac:dyDescent="0.25">
      <c r="A334" t="s">
        <v>31</v>
      </c>
      <c r="B334" s="4">
        <v>106.48</v>
      </c>
      <c r="C334">
        <v>2009</v>
      </c>
      <c r="D334" s="4">
        <v>0.02</v>
      </c>
    </row>
    <row r="335" spans="1:4" x14ac:dyDescent="0.25">
      <c r="A335" t="s">
        <v>31</v>
      </c>
      <c r="B335" s="4">
        <v>100.48</v>
      </c>
      <c r="C335">
        <v>2010</v>
      </c>
      <c r="D335" s="4">
        <v>-5.63</v>
      </c>
    </row>
    <row r="336" spans="1:4" x14ac:dyDescent="0.25">
      <c r="A336" t="s">
        <v>31</v>
      </c>
      <c r="B336" s="4">
        <v>100.04</v>
      </c>
      <c r="C336">
        <v>2011</v>
      </c>
      <c r="D336" s="4">
        <v>-0.44</v>
      </c>
    </row>
    <row r="337" spans="1:4" x14ac:dyDescent="0.25">
      <c r="A337" t="s">
        <v>31</v>
      </c>
      <c r="B337" s="4">
        <v>109.42</v>
      </c>
      <c r="C337">
        <v>2012</v>
      </c>
      <c r="D337" s="4">
        <v>9.3800000000000008</v>
      </c>
    </row>
    <row r="338" spans="1:4" x14ac:dyDescent="0.25">
      <c r="A338" t="s">
        <v>31</v>
      </c>
      <c r="B338" s="4">
        <v>115.87</v>
      </c>
      <c r="C338">
        <v>2013</v>
      </c>
      <c r="D338" s="4">
        <v>5.89</v>
      </c>
    </row>
    <row r="339" spans="1:4" x14ac:dyDescent="0.25">
      <c r="A339" t="s">
        <v>31</v>
      </c>
      <c r="B339" s="4">
        <v>116.37</v>
      </c>
      <c r="C339">
        <v>2014</v>
      </c>
      <c r="D339" s="4">
        <v>0.43</v>
      </c>
    </row>
    <row r="340" spans="1:4" x14ac:dyDescent="0.25">
      <c r="A340" t="s">
        <v>31</v>
      </c>
      <c r="B340" s="4">
        <v>108.66</v>
      </c>
      <c r="C340">
        <v>2015</v>
      </c>
      <c r="D340" s="4">
        <v>-6.63</v>
      </c>
    </row>
    <row r="341" spans="1:4" x14ac:dyDescent="0.25">
      <c r="A341" t="s">
        <v>31</v>
      </c>
      <c r="B341" s="4">
        <v>109.46</v>
      </c>
      <c r="C341">
        <v>2016</v>
      </c>
      <c r="D341" s="4">
        <v>0.74</v>
      </c>
    </row>
    <row r="342" spans="1:4" x14ac:dyDescent="0.25">
      <c r="A342" t="s">
        <v>31</v>
      </c>
      <c r="B342" s="4">
        <v>118.27</v>
      </c>
      <c r="C342">
        <v>2017</v>
      </c>
      <c r="D342" s="4">
        <v>8.0500000000000007</v>
      </c>
    </row>
    <row r="343" spans="1:4" x14ac:dyDescent="0.25">
      <c r="A343" t="s">
        <v>31</v>
      </c>
      <c r="B343" s="4">
        <v>116.85</v>
      </c>
      <c r="C343">
        <v>2018</v>
      </c>
      <c r="D343" s="4">
        <v>-1.2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42F82-85A8-4D79-8942-D7C41BB2A36B}">
  <dimension ref="D1:S107"/>
  <sheetViews>
    <sheetView showGridLines="0" tabSelected="1" workbookViewId="0">
      <pane ySplit="5" topLeftCell="A87" activePane="bottomLeft" state="frozen"/>
      <selection pane="bottomLeft" activeCell="E114" sqref="E114"/>
    </sheetView>
  </sheetViews>
  <sheetFormatPr defaultRowHeight="15" x14ac:dyDescent="0.25"/>
  <cols>
    <col min="2" max="2" width="29.7109375" bestFit="1" customWidth="1"/>
    <col min="3" max="3" width="18" bestFit="1" customWidth="1"/>
    <col min="4" max="4" width="29.7109375" bestFit="1" customWidth="1"/>
    <col min="5" max="5" width="7.7109375" bestFit="1" customWidth="1"/>
    <col min="6" max="17" width="5.28515625" bestFit="1" customWidth="1"/>
    <col min="18" max="18" width="0.28515625" customWidth="1"/>
    <col min="19" max="19" width="7.85546875" customWidth="1"/>
    <col min="20" max="31" width="4.5703125" bestFit="1" customWidth="1"/>
    <col min="32" max="32" width="15" bestFit="1" customWidth="1"/>
    <col min="33" max="35" width="4.5703125" bestFit="1" customWidth="1"/>
    <col min="36" max="52" width="5.5703125" bestFit="1" customWidth="1"/>
    <col min="53" max="57" width="6.5703125" bestFit="1" customWidth="1"/>
    <col min="58" max="58" width="12.42578125" bestFit="1" customWidth="1"/>
    <col min="59" max="59" width="6.85546875" bestFit="1" customWidth="1"/>
    <col min="60" max="61" width="4.5703125" bestFit="1" customWidth="1"/>
    <col min="62" max="79" width="5.5703125" bestFit="1" customWidth="1"/>
    <col min="80" max="84" width="6.5703125" bestFit="1" customWidth="1"/>
    <col min="85" max="85" width="12.42578125" bestFit="1" customWidth="1"/>
    <col min="86" max="86" width="6.85546875" bestFit="1" customWidth="1"/>
    <col min="87" max="88" width="4.5703125" bestFit="1" customWidth="1"/>
    <col min="89" max="89" width="5.28515625" bestFit="1" customWidth="1"/>
    <col min="90" max="107" width="5.5703125" bestFit="1" customWidth="1"/>
    <col min="108" max="111" width="6.5703125" bestFit="1" customWidth="1"/>
    <col min="112" max="112" width="12.42578125" bestFit="1" customWidth="1"/>
    <col min="113" max="113" width="6.85546875" bestFit="1" customWidth="1"/>
    <col min="114" max="114" width="4.5703125" bestFit="1" customWidth="1"/>
    <col min="115" max="115" width="5.28515625" bestFit="1" customWidth="1"/>
    <col min="116" max="116" width="4.5703125" bestFit="1" customWidth="1"/>
    <col min="117" max="133" width="5.5703125" bestFit="1" customWidth="1"/>
    <col min="134" max="138" width="6.5703125" bestFit="1" customWidth="1"/>
    <col min="139" max="139" width="12.42578125" bestFit="1" customWidth="1"/>
    <col min="140" max="140" width="6.85546875" bestFit="1" customWidth="1"/>
    <col min="141" max="141" width="4.5703125" bestFit="1" customWidth="1"/>
    <col min="142" max="160" width="5.5703125" bestFit="1" customWidth="1"/>
    <col min="161" max="165" width="6.5703125" bestFit="1" customWidth="1"/>
    <col min="166" max="166" width="12.42578125" bestFit="1" customWidth="1"/>
    <col min="167" max="167" width="6.85546875" bestFit="1" customWidth="1"/>
    <col min="168" max="168" width="4.5703125" bestFit="1" customWidth="1"/>
    <col min="169" max="186" width="5.5703125" bestFit="1" customWidth="1"/>
    <col min="187" max="191" width="6.5703125" bestFit="1" customWidth="1"/>
    <col min="192" max="192" width="12.42578125" bestFit="1" customWidth="1"/>
    <col min="193" max="193" width="6.85546875" bestFit="1" customWidth="1"/>
    <col min="194" max="194" width="4.5703125" bestFit="1" customWidth="1"/>
    <col min="195" max="213" width="5.5703125" bestFit="1" customWidth="1"/>
    <col min="214" max="218" width="6.5703125" bestFit="1" customWidth="1"/>
    <col min="219" max="219" width="12.42578125" bestFit="1" customWidth="1"/>
    <col min="220" max="220" width="6.85546875" bestFit="1" customWidth="1"/>
    <col min="221" max="221" width="4.5703125" bestFit="1" customWidth="1"/>
    <col min="222" max="240" width="5.5703125" bestFit="1" customWidth="1"/>
    <col min="241" max="245" width="6.5703125" bestFit="1" customWidth="1"/>
    <col min="246" max="246" width="12.42578125" bestFit="1" customWidth="1"/>
    <col min="247" max="247" width="6.85546875" bestFit="1" customWidth="1"/>
    <col min="248" max="248" width="4.5703125" bestFit="1" customWidth="1"/>
    <col min="249" max="268" width="5.5703125" bestFit="1" customWidth="1"/>
    <col min="269" max="273" width="6.5703125" bestFit="1" customWidth="1"/>
    <col min="274" max="274" width="12.42578125" bestFit="1" customWidth="1"/>
    <col min="275" max="275" width="6.85546875" bestFit="1" customWidth="1"/>
    <col min="276" max="276" width="4.5703125" bestFit="1" customWidth="1"/>
    <col min="277" max="296" width="5.5703125" bestFit="1" customWidth="1"/>
    <col min="297" max="301" width="6.5703125" bestFit="1" customWidth="1"/>
    <col min="302" max="302" width="12.42578125" bestFit="1" customWidth="1"/>
    <col min="303" max="303" width="6.85546875" bestFit="1" customWidth="1"/>
    <col min="304" max="304" width="4.5703125" bestFit="1" customWidth="1"/>
    <col min="305" max="324" width="5.5703125" bestFit="1" customWidth="1"/>
    <col min="325" max="329" width="6.5703125" bestFit="1" customWidth="1"/>
    <col min="330" max="330" width="12.42578125" bestFit="1" customWidth="1"/>
    <col min="331" max="331" width="6.85546875" bestFit="1" customWidth="1"/>
    <col min="332" max="332" width="4.5703125" bestFit="1" customWidth="1"/>
    <col min="333" max="351" width="5.5703125" bestFit="1" customWidth="1"/>
    <col min="352" max="357" width="6.5703125" bestFit="1" customWidth="1"/>
    <col min="358" max="358" width="12.42578125" bestFit="1" customWidth="1"/>
  </cols>
  <sheetData>
    <row r="1" spans="4:19" s="1" customFormat="1" x14ac:dyDescent="0.25"/>
    <row r="2" spans="4:19" s="1" customFormat="1" x14ac:dyDescent="0.25"/>
    <row r="3" spans="4:19" s="1" customFormat="1" x14ac:dyDescent="0.25"/>
    <row r="4" spans="4:19" s="1" customFormat="1" x14ac:dyDescent="0.25"/>
    <row r="5" spans="4:19" s="1" customFormat="1" x14ac:dyDescent="0.25"/>
    <row r="9" spans="4:19" x14ac:dyDescent="0.25">
      <c r="D9" s="2" t="s">
        <v>34</v>
      </c>
      <c r="E9" s="2" t="s">
        <v>36</v>
      </c>
    </row>
    <row r="10" spans="4:19" x14ac:dyDescent="0.25">
      <c r="D10" s="2" t="s">
        <v>35</v>
      </c>
      <c r="E10">
        <v>2006</v>
      </c>
      <c r="F10">
        <v>2007</v>
      </c>
      <c r="G10">
        <v>2008</v>
      </c>
      <c r="H10">
        <v>2009</v>
      </c>
      <c r="I10">
        <v>2010</v>
      </c>
      <c r="J10">
        <v>2011</v>
      </c>
      <c r="K10">
        <v>2012</v>
      </c>
      <c r="L10">
        <v>2013</v>
      </c>
      <c r="M10">
        <v>2014</v>
      </c>
      <c r="N10">
        <v>2015</v>
      </c>
      <c r="O10">
        <v>2016</v>
      </c>
      <c r="P10">
        <v>2017</v>
      </c>
      <c r="Q10">
        <v>2018</v>
      </c>
      <c r="R10" s="2" t="s">
        <v>33</v>
      </c>
      <c r="S10" t="s">
        <v>38</v>
      </c>
    </row>
    <row r="11" spans="4:19" x14ac:dyDescent="0.25">
      <c r="D11" s="3" t="s">
        <v>4</v>
      </c>
      <c r="E11" s="5">
        <v>0</v>
      </c>
      <c r="F11" s="5">
        <v>13</v>
      </c>
      <c r="G11" s="5">
        <v>-0.84</v>
      </c>
      <c r="H11" s="5">
        <v>-0.1</v>
      </c>
      <c r="I11" s="5">
        <v>-10.210000000000001</v>
      </c>
      <c r="J11" s="5">
        <v>-1.71</v>
      </c>
      <c r="K11" s="5">
        <v>14.94</v>
      </c>
      <c r="L11" s="5">
        <v>2.5499999999999998</v>
      </c>
      <c r="M11" s="5">
        <v>-0.44</v>
      </c>
      <c r="N11" s="5">
        <v>0.82</v>
      </c>
      <c r="O11" s="5">
        <v>-0.6</v>
      </c>
      <c r="P11" s="5">
        <v>-2.0499999999999998</v>
      </c>
      <c r="Q11" s="5">
        <v>-5.63</v>
      </c>
      <c r="R11" s="3" t="s">
        <v>4</v>
      </c>
      <c r="S11" s="4">
        <v>0.81083333333333307</v>
      </c>
    </row>
    <row r="12" spans="4:19" x14ac:dyDescent="0.25">
      <c r="D12" s="3" t="s">
        <v>6</v>
      </c>
      <c r="E12" s="5">
        <v>0</v>
      </c>
      <c r="F12" s="5">
        <v>0.87</v>
      </c>
      <c r="G12" s="5">
        <v>-3.74</v>
      </c>
      <c r="H12" s="5">
        <v>-6.11</v>
      </c>
      <c r="I12" s="5">
        <v>-7.77</v>
      </c>
      <c r="J12" s="5">
        <v>22.88</v>
      </c>
      <c r="K12" s="5">
        <v>8.11</v>
      </c>
      <c r="L12" s="5">
        <v>-0.45</v>
      </c>
      <c r="M12" s="5">
        <v>-8.82</v>
      </c>
      <c r="N12" s="5">
        <v>-19.2</v>
      </c>
      <c r="O12" s="5">
        <v>-1.18</v>
      </c>
      <c r="P12" s="5">
        <v>13.47</v>
      </c>
      <c r="Q12" s="5">
        <v>-21.09</v>
      </c>
      <c r="R12" s="3" t="s">
        <v>6</v>
      </c>
      <c r="S12" s="4">
        <v>-1.9191666666666667</v>
      </c>
    </row>
    <row r="13" spans="4:19" x14ac:dyDescent="0.25">
      <c r="D13" s="3" t="s">
        <v>7</v>
      </c>
      <c r="E13" s="5">
        <v>0</v>
      </c>
      <c r="F13" s="5">
        <v>10.57</v>
      </c>
      <c r="G13" s="5">
        <v>10.27</v>
      </c>
      <c r="H13" s="5">
        <v>-17.45</v>
      </c>
      <c r="I13" s="5">
        <v>7.41</v>
      </c>
      <c r="J13" s="5">
        <v>2.0299999999999998</v>
      </c>
      <c r="K13" s="5">
        <v>4.66</v>
      </c>
      <c r="L13" s="5">
        <v>10.84</v>
      </c>
      <c r="M13" s="5">
        <v>6.09</v>
      </c>
      <c r="N13" s="5">
        <v>-20.73</v>
      </c>
      <c r="O13" s="5">
        <v>-7.11</v>
      </c>
      <c r="P13" s="5">
        <v>28.57</v>
      </c>
      <c r="Q13" s="5">
        <v>-0.09</v>
      </c>
      <c r="R13" s="3" t="s">
        <v>7</v>
      </c>
      <c r="S13" s="4">
        <v>2.9216666666666664</v>
      </c>
    </row>
    <row r="14" spans="4:19" x14ac:dyDescent="0.25">
      <c r="D14" s="3" t="s">
        <v>8</v>
      </c>
      <c r="E14" s="5">
        <v>0</v>
      </c>
      <c r="F14" s="5">
        <v>1.88</v>
      </c>
      <c r="G14" s="5">
        <v>3.59</v>
      </c>
      <c r="H14" s="5">
        <v>1.97</v>
      </c>
      <c r="I14" s="5">
        <v>-1.6</v>
      </c>
      <c r="J14" s="5">
        <v>2.6</v>
      </c>
      <c r="K14" s="5">
        <v>11.11</v>
      </c>
      <c r="L14" s="5">
        <v>3.18</v>
      </c>
      <c r="M14" s="5">
        <v>-1.08</v>
      </c>
      <c r="N14" s="5">
        <v>-0.91</v>
      </c>
      <c r="O14" s="5">
        <v>1.44</v>
      </c>
      <c r="P14" s="5">
        <v>5.95</v>
      </c>
      <c r="Q14" s="5">
        <v>2.29</v>
      </c>
      <c r="R14" s="3" t="s">
        <v>8</v>
      </c>
      <c r="S14" s="4">
        <v>2.5349999999999997</v>
      </c>
    </row>
    <row r="15" spans="4:19" x14ac:dyDescent="0.25">
      <c r="D15" s="3" t="s">
        <v>9</v>
      </c>
      <c r="E15" s="5">
        <v>0</v>
      </c>
      <c r="F15" s="5">
        <v>16.940000000000001</v>
      </c>
      <c r="G15" s="5">
        <v>21.38</v>
      </c>
      <c r="H15" s="5">
        <v>-14.42</v>
      </c>
      <c r="I15" s="5">
        <v>-6.08</v>
      </c>
      <c r="J15" s="5">
        <v>17.62</v>
      </c>
      <c r="K15" s="5">
        <v>5.92</v>
      </c>
      <c r="L15" s="5">
        <v>0.92</v>
      </c>
      <c r="M15" s="5">
        <v>-0.52</v>
      </c>
      <c r="N15" s="5">
        <v>-2.4300000000000002</v>
      </c>
      <c r="O15" s="5">
        <v>-2.99</v>
      </c>
      <c r="P15" s="5">
        <v>11.02</v>
      </c>
      <c r="Q15" s="5">
        <v>0.28999999999999998</v>
      </c>
      <c r="R15" s="3" t="s">
        <v>9</v>
      </c>
      <c r="S15" s="4">
        <v>3.9708333333333332</v>
      </c>
    </row>
    <row r="16" spans="4:19" x14ac:dyDescent="0.25">
      <c r="D16" s="3" t="s">
        <v>10</v>
      </c>
      <c r="E16" s="5">
        <v>0</v>
      </c>
      <c r="F16" s="5">
        <v>-7.23</v>
      </c>
      <c r="G16" s="5">
        <v>16.5</v>
      </c>
      <c r="H16" s="5">
        <v>-22.12</v>
      </c>
      <c r="I16" s="5">
        <v>-2.21</v>
      </c>
      <c r="J16" s="5">
        <v>15.39</v>
      </c>
      <c r="K16" s="5">
        <v>6.27</v>
      </c>
      <c r="L16" s="5">
        <v>10.65</v>
      </c>
      <c r="M16" s="5">
        <v>-11.02</v>
      </c>
      <c r="N16" s="5">
        <v>-2.13</v>
      </c>
      <c r="O16" s="5">
        <v>0.23</v>
      </c>
      <c r="P16" s="5">
        <v>8.98</v>
      </c>
      <c r="Q16" s="5">
        <v>10.85</v>
      </c>
      <c r="R16" s="3" t="s">
        <v>10</v>
      </c>
      <c r="S16" s="4">
        <v>2.0133333333333336</v>
      </c>
    </row>
    <row r="17" spans="4:19" x14ac:dyDescent="0.25">
      <c r="D17" s="3" t="s">
        <v>11</v>
      </c>
      <c r="E17" s="5"/>
      <c r="F17" s="5"/>
      <c r="G17" s="5"/>
      <c r="H17" s="5"/>
      <c r="I17" s="5"/>
      <c r="J17" s="5"/>
      <c r="K17" s="5"/>
      <c r="L17" s="5"/>
      <c r="M17" s="5"/>
      <c r="N17" s="5">
        <v>0</v>
      </c>
      <c r="O17" s="5">
        <v>2.41</v>
      </c>
      <c r="P17" s="5">
        <v>2.17</v>
      </c>
      <c r="Q17" s="5">
        <v>3.52</v>
      </c>
      <c r="R17" s="3" t="s">
        <v>11</v>
      </c>
      <c r="S17" s="4">
        <v>2.6999999999999997</v>
      </c>
    </row>
    <row r="18" spans="4:19" x14ac:dyDescent="0.25">
      <c r="D18" s="3" t="s">
        <v>12</v>
      </c>
      <c r="E18" s="5">
        <v>0</v>
      </c>
      <c r="F18" s="5">
        <v>0.86</v>
      </c>
      <c r="G18" s="5">
        <v>6.8</v>
      </c>
      <c r="H18" s="5">
        <v>-3.18</v>
      </c>
      <c r="I18" s="5">
        <v>2.96</v>
      </c>
      <c r="J18" s="5">
        <v>3.99</v>
      </c>
      <c r="K18" s="5">
        <v>9.98</v>
      </c>
      <c r="L18" s="5">
        <v>7.54</v>
      </c>
      <c r="M18" s="5">
        <v>10.39</v>
      </c>
      <c r="N18" s="5">
        <v>0.24</v>
      </c>
      <c r="O18" s="5">
        <v>-4.6900000000000004</v>
      </c>
      <c r="P18" s="5">
        <v>7.51</v>
      </c>
      <c r="Q18" s="5">
        <v>5.04</v>
      </c>
      <c r="R18" s="3" t="s">
        <v>12</v>
      </c>
      <c r="S18" s="4">
        <v>3.9533333333333336</v>
      </c>
    </row>
    <row r="19" spans="4:19" x14ac:dyDescent="0.25">
      <c r="D19" s="3" t="s">
        <v>13</v>
      </c>
      <c r="E19" s="5">
        <v>0</v>
      </c>
      <c r="F19" s="5">
        <v>13.87</v>
      </c>
      <c r="G19" s="5">
        <v>1.86</v>
      </c>
      <c r="H19" s="5">
        <v>1.94</v>
      </c>
      <c r="I19" s="5">
        <v>2.9</v>
      </c>
      <c r="J19" s="5">
        <v>2.93</v>
      </c>
      <c r="K19" s="5">
        <v>3.73</v>
      </c>
      <c r="L19" s="5">
        <v>-2.2200000000000002</v>
      </c>
      <c r="M19" s="5">
        <v>-1.95</v>
      </c>
      <c r="N19" s="5">
        <v>0.93</v>
      </c>
      <c r="O19" s="5">
        <v>-2.41</v>
      </c>
      <c r="P19" s="5">
        <v>3.12</v>
      </c>
      <c r="Q19" s="5">
        <v>6.54</v>
      </c>
      <c r="R19" s="3" t="s">
        <v>13</v>
      </c>
      <c r="S19" s="4">
        <v>2.6033333333333331</v>
      </c>
    </row>
    <row r="20" spans="4:19" x14ac:dyDescent="0.25">
      <c r="D20" s="3" t="s">
        <v>14</v>
      </c>
      <c r="E20" s="5">
        <v>0</v>
      </c>
      <c r="F20" s="5">
        <v>16.82</v>
      </c>
      <c r="G20" s="5">
        <v>-23.55</v>
      </c>
      <c r="H20" s="5">
        <v>-5.19</v>
      </c>
      <c r="I20" s="5">
        <v>29.84</v>
      </c>
      <c r="J20" s="5">
        <v>1.96</v>
      </c>
      <c r="K20" s="5">
        <v>-21.95</v>
      </c>
      <c r="L20" s="5">
        <v>60.32</v>
      </c>
      <c r="M20" s="5">
        <v>-20.14</v>
      </c>
      <c r="N20" s="5">
        <v>-1.33</v>
      </c>
      <c r="O20" s="5">
        <v>14.09</v>
      </c>
      <c r="P20" s="5">
        <v>4.66</v>
      </c>
      <c r="Q20" s="5">
        <v>-5.34</v>
      </c>
      <c r="R20" s="3" t="s">
        <v>14</v>
      </c>
      <c r="S20" s="4">
        <v>4.1825000000000001</v>
      </c>
    </row>
    <row r="21" spans="4:19" x14ac:dyDescent="0.25">
      <c r="D21" s="3" t="s">
        <v>15</v>
      </c>
      <c r="E21" s="5">
        <v>0</v>
      </c>
      <c r="F21" s="5">
        <v>12.93</v>
      </c>
      <c r="G21" s="5">
        <v>13.52</v>
      </c>
      <c r="H21" s="5">
        <v>-4.93</v>
      </c>
      <c r="I21" s="5">
        <v>-1.66</v>
      </c>
      <c r="J21" s="5">
        <v>2.46</v>
      </c>
      <c r="K21" s="5">
        <v>7.89</v>
      </c>
      <c r="L21" s="5">
        <v>10.17</v>
      </c>
      <c r="M21" s="5">
        <v>3.56</v>
      </c>
      <c r="N21" s="5">
        <v>-3.05</v>
      </c>
      <c r="O21" s="5">
        <v>-0.88</v>
      </c>
      <c r="P21" s="5">
        <v>-1.1499999999999999</v>
      </c>
      <c r="Q21" s="5">
        <v>1.66</v>
      </c>
      <c r="R21" s="3" t="s">
        <v>15</v>
      </c>
      <c r="S21" s="4">
        <v>3.3766666666666669</v>
      </c>
    </row>
    <row r="22" spans="4:19" x14ac:dyDescent="0.25">
      <c r="D22" s="3" t="s">
        <v>16</v>
      </c>
      <c r="E22" s="5">
        <v>0</v>
      </c>
      <c r="F22" s="5">
        <v>10.91</v>
      </c>
      <c r="G22" s="5">
        <v>-0.9</v>
      </c>
      <c r="H22" s="5">
        <v>-16.25</v>
      </c>
      <c r="I22" s="5">
        <v>23.21</v>
      </c>
      <c r="J22" s="5">
        <v>17.57</v>
      </c>
      <c r="K22" s="5">
        <v>-1.55</v>
      </c>
      <c r="L22" s="5">
        <v>12.97</v>
      </c>
      <c r="M22" s="5">
        <v>5.28</v>
      </c>
      <c r="N22" s="5">
        <v>-3.64</v>
      </c>
      <c r="O22" s="5">
        <v>-5.54</v>
      </c>
      <c r="P22" s="5">
        <v>33.340000000000003</v>
      </c>
      <c r="Q22" s="5">
        <v>4.7</v>
      </c>
      <c r="R22" s="3" t="s">
        <v>16</v>
      </c>
      <c r="S22" s="4">
        <v>6.6750000000000007</v>
      </c>
    </row>
    <row r="23" spans="4:19" x14ac:dyDescent="0.25">
      <c r="D23" s="3" t="s">
        <v>17</v>
      </c>
      <c r="E23" s="5">
        <v>0</v>
      </c>
      <c r="F23" s="5">
        <v>7.96</v>
      </c>
      <c r="G23" s="5">
        <v>15.01</v>
      </c>
      <c r="H23" s="5">
        <v>-12.66</v>
      </c>
      <c r="I23" s="5">
        <v>2.36</v>
      </c>
      <c r="J23" s="5">
        <v>10.11</v>
      </c>
      <c r="K23" s="5">
        <v>6.52</v>
      </c>
      <c r="L23" s="5">
        <v>2.87</v>
      </c>
      <c r="M23" s="5">
        <v>7.03</v>
      </c>
      <c r="N23" s="5">
        <v>-5.6</v>
      </c>
      <c r="O23" s="5">
        <v>-8.39</v>
      </c>
      <c r="P23" s="5">
        <v>8.94</v>
      </c>
      <c r="Q23" s="5">
        <v>1.64</v>
      </c>
      <c r="R23" s="3" t="s">
        <v>17</v>
      </c>
      <c r="S23" s="4">
        <v>2.9824999999999995</v>
      </c>
    </row>
    <row r="24" spans="4:19" x14ac:dyDescent="0.25">
      <c r="D24" s="3" t="s">
        <v>18</v>
      </c>
      <c r="E24" s="5">
        <v>0</v>
      </c>
      <c r="F24" s="5">
        <v>-1.6</v>
      </c>
      <c r="G24" s="5">
        <v>19.04</v>
      </c>
      <c r="H24" s="5">
        <v>-1.9</v>
      </c>
      <c r="I24" s="5">
        <v>-4.6500000000000004</v>
      </c>
      <c r="J24" s="5">
        <v>4.12</v>
      </c>
      <c r="K24" s="5">
        <v>6.08</v>
      </c>
      <c r="L24" s="5">
        <v>6.59</v>
      </c>
      <c r="M24" s="5">
        <v>-12.75</v>
      </c>
      <c r="N24" s="5">
        <v>28.48</v>
      </c>
      <c r="O24" s="5">
        <v>-10.99</v>
      </c>
      <c r="P24" s="5">
        <v>-18.98</v>
      </c>
      <c r="Q24" s="5">
        <v>49.37</v>
      </c>
      <c r="R24" s="3" t="s">
        <v>18</v>
      </c>
      <c r="S24" s="4">
        <v>5.234166666666666</v>
      </c>
    </row>
    <row r="25" spans="4:19" x14ac:dyDescent="0.25">
      <c r="D25" s="3" t="s">
        <v>19</v>
      </c>
      <c r="E25" s="5">
        <v>0</v>
      </c>
      <c r="F25" s="5">
        <v>94.82</v>
      </c>
      <c r="G25" s="5">
        <v>-9.43</v>
      </c>
      <c r="H25" s="5">
        <v>-17.010000000000002</v>
      </c>
      <c r="I25" s="5">
        <v>18.96</v>
      </c>
      <c r="J25" s="5">
        <v>-13.35</v>
      </c>
      <c r="K25" s="5">
        <v>10.4</v>
      </c>
      <c r="L25" s="5">
        <v>5.15</v>
      </c>
      <c r="M25" s="5">
        <v>-2.12</v>
      </c>
      <c r="N25" s="5">
        <v>4.91</v>
      </c>
      <c r="O25" s="5">
        <v>1.62</v>
      </c>
      <c r="P25" s="5">
        <v>-3.33</v>
      </c>
      <c r="Q25" s="5">
        <v>-3.09</v>
      </c>
      <c r="R25" s="3" t="s">
        <v>19</v>
      </c>
      <c r="S25" s="4">
        <v>7.2941666666666656</v>
      </c>
    </row>
    <row r="26" spans="4:19" x14ac:dyDescent="0.25">
      <c r="D26" s="3" t="s">
        <v>20</v>
      </c>
      <c r="E26" s="5">
        <v>0</v>
      </c>
      <c r="F26" s="5">
        <v>14.09</v>
      </c>
      <c r="G26" s="5">
        <v>23.32</v>
      </c>
      <c r="H26" s="5">
        <v>-28.5</v>
      </c>
      <c r="I26" s="5">
        <v>-13.62</v>
      </c>
      <c r="J26" s="5">
        <v>28.95</v>
      </c>
      <c r="K26" s="5">
        <v>0.97</v>
      </c>
      <c r="L26" s="5">
        <v>-3.87</v>
      </c>
      <c r="M26" s="5">
        <v>-3.43</v>
      </c>
      <c r="N26" s="5">
        <v>-2.66</v>
      </c>
      <c r="O26" s="5">
        <v>3.5</v>
      </c>
      <c r="P26" s="5">
        <v>10.75</v>
      </c>
      <c r="Q26" s="5">
        <v>-3.07</v>
      </c>
      <c r="R26" s="3" t="s">
        <v>20</v>
      </c>
      <c r="S26" s="4">
        <v>2.2024999999999992</v>
      </c>
    </row>
    <row r="27" spans="4:19" x14ac:dyDescent="0.25">
      <c r="D27" s="3" t="s">
        <v>21</v>
      </c>
      <c r="E27" s="5">
        <v>0</v>
      </c>
      <c r="F27" s="5">
        <v>0.71</v>
      </c>
      <c r="G27" s="5">
        <v>5.41</v>
      </c>
      <c r="H27" s="5">
        <v>2.34</v>
      </c>
      <c r="I27" s="5">
        <v>7.73</v>
      </c>
      <c r="J27" s="5">
        <v>1.62</v>
      </c>
      <c r="K27" s="5">
        <v>1.0900000000000001</v>
      </c>
      <c r="L27" s="5">
        <v>3.84</v>
      </c>
      <c r="M27" s="5">
        <v>0.76</v>
      </c>
      <c r="N27" s="5">
        <v>0.47</v>
      </c>
      <c r="O27" s="5">
        <v>5.15</v>
      </c>
      <c r="P27" s="5">
        <v>0.62</v>
      </c>
      <c r="Q27" s="5">
        <v>4.51</v>
      </c>
      <c r="R27" s="3" t="s">
        <v>21</v>
      </c>
      <c r="S27" s="4">
        <v>2.8541666666666674</v>
      </c>
    </row>
    <row r="28" spans="4:19" x14ac:dyDescent="0.25">
      <c r="D28" s="3" t="s">
        <v>22</v>
      </c>
      <c r="E28" s="5">
        <v>0</v>
      </c>
      <c r="F28" s="5">
        <v>22.24</v>
      </c>
      <c r="G28" s="5">
        <v>3.51</v>
      </c>
      <c r="H28" s="5">
        <v>-4.79</v>
      </c>
      <c r="I28" s="5">
        <v>2.79</v>
      </c>
      <c r="J28" s="5">
        <v>-8.36</v>
      </c>
      <c r="K28" s="5">
        <v>7.59</v>
      </c>
      <c r="L28" s="5">
        <v>3.91</v>
      </c>
      <c r="M28" s="5">
        <v>-5.39</v>
      </c>
      <c r="N28" s="5">
        <v>9.5</v>
      </c>
      <c r="O28" s="5">
        <v>0.31</v>
      </c>
      <c r="P28" s="5">
        <v>11.41</v>
      </c>
      <c r="Q28" s="5">
        <v>0.5</v>
      </c>
      <c r="R28" s="3" t="s">
        <v>22</v>
      </c>
      <c r="S28" s="4">
        <v>3.6016666666666666</v>
      </c>
    </row>
    <row r="29" spans="4:19" x14ac:dyDescent="0.25">
      <c r="D29" s="3" t="s">
        <v>23</v>
      </c>
      <c r="E29" s="5">
        <v>0</v>
      </c>
      <c r="F29" s="5">
        <v>0.52</v>
      </c>
      <c r="G29" s="5">
        <v>6.99</v>
      </c>
      <c r="H29" s="5">
        <v>-0.73</v>
      </c>
      <c r="I29" s="5">
        <v>-2.19</v>
      </c>
      <c r="J29" s="5">
        <v>3.24</v>
      </c>
      <c r="K29" s="5">
        <v>7.24</v>
      </c>
      <c r="L29" s="5">
        <v>-1.69</v>
      </c>
      <c r="M29" s="5">
        <v>-0.56999999999999995</v>
      </c>
      <c r="N29" s="5">
        <v>0.23</v>
      </c>
      <c r="O29" s="5">
        <v>-0.56999999999999995</v>
      </c>
      <c r="P29" s="5">
        <v>1.39</v>
      </c>
      <c r="Q29" s="5">
        <v>-1.59</v>
      </c>
      <c r="R29" s="3" t="s">
        <v>23</v>
      </c>
      <c r="S29" s="4">
        <v>1.0225000000000002</v>
      </c>
    </row>
    <row r="30" spans="4:19" x14ac:dyDescent="0.25">
      <c r="D30" s="3" t="s">
        <v>24</v>
      </c>
      <c r="E30" s="5">
        <v>0</v>
      </c>
      <c r="F30" s="5">
        <v>22.54</v>
      </c>
      <c r="G30" s="5">
        <v>42.95</v>
      </c>
      <c r="H30" s="5">
        <v>-23.19</v>
      </c>
      <c r="I30" s="5">
        <v>-12.04</v>
      </c>
      <c r="J30" s="5">
        <v>30.44</v>
      </c>
      <c r="K30" s="5">
        <v>0.79</v>
      </c>
      <c r="L30" s="5">
        <v>15.7</v>
      </c>
      <c r="M30" s="5">
        <v>-1.65</v>
      </c>
      <c r="N30" s="5">
        <v>-4.04</v>
      </c>
      <c r="O30" s="5">
        <v>-12.39</v>
      </c>
      <c r="P30" s="5">
        <v>3.63</v>
      </c>
      <c r="Q30" s="5">
        <v>0.09</v>
      </c>
      <c r="R30" s="3" t="s">
        <v>24</v>
      </c>
      <c r="S30" s="4">
        <v>5.2358333333333338</v>
      </c>
    </row>
    <row r="31" spans="4:19" x14ac:dyDescent="0.25">
      <c r="D31" s="3" t="s">
        <v>25</v>
      </c>
      <c r="E31" s="5">
        <v>0</v>
      </c>
      <c r="F31" s="5">
        <v>-30.28</v>
      </c>
      <c r="G31" s="5">
        <v>-11.76</v>
      </c>
      <c r="H31" s="5">
        <v>-1.85</v>
      </c>
      <c r="I31" s="5">
        <v>20.88</v>
      </c>
      <c r="J31" s="5">
        <v>-28.19</v>
      </c>
      <c r="K31" s="5">
        <v>24.88</v>
      </c>
      <c r="L31" s="5">
        <v>-1.98</v>
      </c>
      <c r="M31" s="5">
        <v>10.94</v>
      </c>
      <c r="N31" s="5">
        <v>3.91</v>
      </c>
      <c r="O31" s="5">
        <v>-5.14</v>
      </c>
      <c r="P31" s="5">
        <v>10.18</v>
      </c>
      <c r="Q31" s="5">
        <v>-0.47</v>
      </c>
      <c r="R31" s="3" t="s">
        <v>25</v>
      </c>
      <c r="S31" s="4">
        <v>-0.74000000000000066</v>
      </c>
    </row>
    <row r="32" spans="4:19" x14ac:dyDescent="0.25">
      <c r="D32" s="3" t="s">
        <v>26</v>
      </c>
      <c r="E32" s="5">
        <v>0</v>
      </c>
      <c r="F32" s="5">
        <v>7.0000000000000007E-2</v>
      </c>
      <c r="G32" s="5">
        <v>21.44</v>
      </c>
      <c r="H32" s="5">
        <v>0.01</v>
      </c>
      <c r="I32" s="5">
        <v>-4.7300000000000004</v>
      </c>
      <c r="J32" s="5">
        <v>10.32</v>
      </c>
      <c r="K32" s="5">
        <v>1.47</v>
      </c>
      <c r="L32" s="5">
        <v>3.64</v>
      </c>
      <c r="M32" s="5">
        <v>-0.27</v>
      </c>
      <c r="N32" s="5">
        <v>-1.62</v>
      </c>
      <c r="O32" s="5">
        <v>-0.11</v>
      </c>
      <c r="P32" s="5">
        <v>3.12</v>
      </c>
      <c r="Q32" s="5">
        <v>5.42</v>
      </c>
      <c r="R32" s="3" t="s">
        <v>26</v>
      </c>
      <c r="S32" s="4">
        <v>3.23</v>
      </c>
    </row>
    <row r="33" spans="4:19" x14ac:dyDescent="0.25">
      <c r="D33" s="3" t="s">
        <v>27</v>
      </c>
      <c r="E33" s="5">
        <v>0</v>
      </c>
      <c r="F33" s="5">
        <v>12.07</v>
      </c>
      <c r="G33" s="5">
        <v>37.01</v>
      </c>
      <c r="H33" s="5">
        <v>10.43</v>
      </c>
      <c r="I33" s="5">
        <v>-6.01</v>
      </c>
      <c r="J33" s="5">
        <v>-1.74</v>
      </c>
      <c r="K33" s="5">
        <v>2.1</v>
      </c>
      <c r="L33" s="5">
        <v>2.0299999999999998</v>
      </c>
      <c r="M33" s="5">
        <v>1.67</v>
      </c>
      <c r="N33" s="5">
        <v>1.76</v>
      </c>
      <c r="O33" s="5">
        <v>1.64</v>
      </c>
      <c r="P33" s="5">
        <v>-0.6</v>
      </c>
      <c r="Q33" s="5">
        <v>-0.33</v>
      </c>
      <c r="R33" s="3" t="s">
        <v>27</v>
      </c>
      <c r="S33" s="4">
        <v>5.0025000000000004</v>
      </c>
    </row>
    <row r="34" spans="4:19" x14ac:dyDescent="0.25">
      <c r="D34" s="3" t="s">
        <v>28</v>
      </c>
      <c r="E34" s="5">
        <v>0</v>
      </c>
      <c r="F34" s="5">
        <v>-0.28000000000000003</v>
      </c>
      <c r="G34" s="5">
        <v>2.1800000000000002</v>
      </c>
      <c r="H34" s="5">
        <v>-0.83</v>
      </c>
      <c r="I34" s="5">
        <v>-0.86</v>
      </c>
      <c r="J34" s="5">
        <v>-0.91</v>
      </c>
      <c r="K34" s="5">
        <v>5.04</v>
      </c>
      <c r="L34" s="5">
        <v>3.69</v>
      </c>
      <c r="M34" s="5">
        <v>2.5299999999999998</v>
      </c>
      <c r="N34" s="5">
        <v>-0.44</v>
      </c>
      <c r="O34" s="5">
        <v>1.05</v>
      </c>
      <c r="P34" s="5">
        <v>9.08</v>
      </c>
      <c r="Q34" s="5">
        <v>2.0099999999999998</v>
      </c>
      <c r="R34" s="3" t="s">
        <v>28</v>
      </c>
      <c r="S34" s="4">
        <v>1.8549999999999998</v>
      </c>
    </row>
    <row r="35" spans="4:19" x14ac:dyDescent="0.25">
      <c r="D35" s="3" t="s">
        <v>29</v>
      </c>
      <c r="E35" s="5">
        <v>0</v>
      </c>
      <c r="F35" s="5">
        <v>2.34</v>
      </c>
      <c r="G35" s="5">
        <v>15.16</v>
      </c>
      <c r="H35" s="5">
        <v>0.72</v>
      </c>
      <c r="I35" s="5">
        <v>3.1</v>
      </c>
      <c r="J35" s="5">
        <v>10.02</v>
      </c>
      <c r="K35" s="5">
        <v>6.86</v>
      </c>
      <c r="L35" s="5">
        <v>9.19</v>
      </c>
      <c r="M35" s="5">
        <v>3.76</v>
      </c>
      <c r="N35" s="5">
        <v>4.42</v>
      </c>
      <c r="O35" s="5">
        <v>0.9</v>
      </c>
      <c r="P35" s="5">
        <v>3.86</v>
      </c>
      <c r="Q35" s="5">
        <v>2.84</v>
      </c>
      <c r="R35" s="3" t="s">
        <v>29</v>
      </c>
      <c r="S35" s="4">
        <v>5.2641666666666671</v>
      </c>
    </row>
    <row r="36" spans="4:19" x14ac:dyDescent="0.25">
      <c r="D36" s="3" t="s">
        <v>30</v>
      </c>
      <c r="E36" s="5">
        <v>0</v>
      </c>
      <c r="F36" s="5">
        <v>6.3</v>
      </c>
      <c r="G36" s="5">
        <v>12.62</v>
      </c>
      <c r="H36" s="5">
        <v>-7.47</v>
      </c>
      <c r="I36" s="5">
        <v>-3.34</v>
      </c>
      <c r="J36" s="5">
        <v>-7.71</v>
      </c>
      <c r="K36" s="5">
        <v>54.76</v>
      </c>
      <c r="L36" s="5">
        <v>-15.14</v>
      </c>
      <c r="M36" s="5">
        <v>1.48</v>
      </c>
      <c r="N36" s="5">
        <v>0.71</v>
      </c>
      <c r="O36" s="5">
        <v>-8.0299999999999994</v>
      </c>
      <c r="P36" s="5">
        <v>26.84</v>
      </c>
      <c r="Q36" s="5">
        <v>5.64</v>
      </c>
      <c r="R36" s="3" t="s">
        <v>30</v>
      </c>
      <c r="S36" s="4">
        <v>5.5549999999999997</v>
      </c>
    </row>
    <row r="37" spans="4:19" x14ac:dyDescent="0.25">
      <c r="D37" s="3" t="s">
        <v>31</v>
      </c>
      <c r="E37" s="5">
        <v>0</v>
      </c>
      <c r="F37" s="5">
        <v>-2.17</v>
      </c>
      <c r="G37" s="5">
        <v>3.46</v>
      </c>
      <c r="H37" s="5">
        <v>0.02</v>
      </c>
      <c r="I37" s="5">
        <v>-5.63</v>
      </c>
      <c r="J37" s="5">
        <v>-0.44</v>
      </c>
      <c r="K37" s="5">
        <v>9.3800000000000008</v>
      </c>
      <c r="L37" s="5">
        <v>5.89</v>
      </c>
      <c r="M37" s="5">
        <v>0.43</v>
      </c>
      <c r="N37" s="5">
        <v>-6.63</v>
      </c>
      <c r="O37" s="5">
        <v>0.74</v>
      </c>
      <c r="P37" s="5">
        <v>8.0500000000000007</v>
      </c>
      <c r="Q37" s="5">
        <v>-1.2</v>
      </c>
      <c r="R37" s="3" t="s">
        <v>31</v>
      </c>
      <c r="S37" s="4">
        <v>0.99166666666666681</v>
      </c>
    </row>
    <row r="38" spans="4:19" x14ac:dyDescent="0.25">
      <c r="R38" s="3" t="s">
        <v>37</v>
      </c>
      <c r="S38" s="4"/>
    </row>
    <row r="39" spans="4:19" x14ac:dyDescent="0.25">
      <c r="R39" s="3" t="s">
        <v>32</v>
      </c>
      <c r="S39" s="4">
        <v>3.1765396825396817</v>
      </c>
    </row>
    <row r="79" spans="4:5" x14ac:dyDescent="0.25">
      <c r="D79" s="2" t="s">
        <v>33</v>
      </c>
      <c r="E79" t="s">
        <v>39</v>
      </c>
    </row>
    <row r="80" spans="4:5" x14ac:dyDescent="0.25">
      <c r="D80" s="3" t="s">
        <v>6</v>
      </c>
      <c r="E80" s="5">
        <v>-1.9191666666666667</v>
      </c>
    </row>
    <row r="81" spans="4:5" x14ac:dyDescent="0.25">
      <c r="D81" s="3" t="s">
        <v>25</v>
      </c>
      <c r="E81" s="5">
        <v>-0.74000000000000066</v>
      </c>
    </row>
    <row r="82" spans="4:5" x14ac:dyDescent="0.25">
      <c r="D82" s="3" t="s">
        <v>4</v>
      </c>
      <c r="E82" s="5">
        <v>0.81083333333333307</v>
      </c>
    </row>
    <row r="83" spans="4:5" x14ac:dyDescent="0.25">
      <c r="D83" s="3" t="s">
        <v>31</v>
      </c>
      <c r="E83" s="5">
        <v>0.99166666666666681</v>
      </c>
    </row>
    <row r="84" spans="4:5" x14ac:dyDescent="0.25">
      <c r="D84" s="3" t="s">
        <v>23</v>
      </c>
      <c r="E84" s="5">
        <v>1.0225000000000002</v>
      </c>
    </row>
    <row r="85" spans="4:5" x14ac:dyDescent="0.25">
      <c r="D85" s="3" t="s">
        <v>28</v>
      </c>
      <c r="E85" s="5">
        <v>1.8549999999999998</v>
      </c>
    </row>
    <row r="86" spans="4:5" x14ac:dyDescent="0.25">
      <c r="D86" s="3" t="s">
        <v>10</v>
      </c>
      <c r="E86" s="5">
        <v>2.0133333333333336</v>
      </c>
    </row>
    <row r="87" spans="4:5" x14ac:dyDescent="0.25">
      <c r="D87" s="3" t="s">
        <v>20</v>
      </c>
      <c r="E87" s="5">
        <v>2.2024999999999992</v>
      </c>
    </row>
    <row r="88" spans="4:5" x14ac:dyDescent="0.25">
      <c r="D88" s="3" t="s">
        <v>8</v>
      </c>
      <c r="E88" s="5">
        <v>2.5349999999999997</v>
      </c>
    </row>
    <row r="89" spans="4:5" x14ac:dyDescent="0.25">
      <c r="D89" s="3" t="s">
        <v>13</v>
      </c>
      <c r="E89" s="5">
        <v>2.6033333333333331</v>
      </c>
    </row>
    <row r="90" spans="4:5" x14ac:dyDescent="0.25">
      <c r="D90" s="3" t="s">
        <v>11</v>
      </c>
      <c r="E90" s="5">
        <v>2.6999999999999997</v>
      </c>
    </row>
    <row r="91" spans="4:5" x14ac:dyDescent="0.25">
      <c r="D91" s="3" t="s">
        <v>21</v>
      </c>
      <c r="E91" s="5">
        <v>2.8541666666666674</v>
      </c>
    </row>
    <row r="92" spans="4:5" x14ac:dyDescent="0.25">
      <c r="D92" s="3" t="s">
        <v>7</v>
      </c>
      <c r="E92" s="5">
        <v>2.9216666666666664</v>
      </c>
    </row>
    <row r="93" spans="4:5" x14ac:dyDescent="0.25">
      <c r="D93" s="3" t="s">
        <v>17</v>
      </c>
      <c r="E93" s="5">
        <v>2.9824999999999995</v>
      </c>
    </row>
    <row r="94" spans="4:5" x14ac:dyDescent="0.25">
      <c r="D94" s="3" t="s">
        <v>26</v>
      </c>
      <c r="E94" s="5">
        <v>3.23</v>
      </c>
    </row>
    <row r="95" spans="4:5" x14ac:dyDescent="0.25">
      <c r="D95" s="3" t="s">
        <v>15</v>
      </c>
      <c r="E95" s="5">
        <v>3.3766666666666669</v>
      </c>
    </row>
    <row r="96" spans="4:5" x14ac:dyDescent="0.25">
      <c r="D96" s="3" t="s">
        <v>22</v>
      </c>
      <c r="E96" s="5">
        <v>3.6016666666666666</v>
      </c>
    </row>
    <row r="97" spans="4:5" x14ac:dyDescent="0.25">
      <c r="D97" s="3" t="s">
        <v>12</v>
      </c>
      <c r="E97" s="5">
        <v>3.9533333333333336</v>
      </c>
    </row>
    <row r="98" spans="4:5" x14ac:dyDescent="0.25">
      <c r="D98" s="3" t="s">
        <v>9</v>
      </c>
      <c r="E98" s="5">
        <v>3.9708333333333332</v>
      </c>
    </row>
    <row r="99" spans="4:5" x14ac:dyDescent="0.25">
      <c r="D99" s="3" t="s">
        <v>14</v>
      </c>
      <c r="E99" s="5">
        <v>4.1825000000000001</v>
      </c>
    </row>
    <row r="100" spans="4:5" x14ac:dyDescent="0.25">
      <c r="D100" s="3" t="s">
        <v>27</v>
      </c>
      <c r="E100" s="5">
        <v>5.0025000000000004</v>
      </c>
    </row>
    <row r="101" spans="4:5" x14ac:dyDescent="0.25">
      <c r="D101" s="3" t="s">
        <v>18</v>
      </c>
      <c r="E101" s="5">
        <v>5.234166666666666</v>
      </c>
    </row>
    <row r="102" spans="4:5" x14ac:dyDescent="0.25">
      <c r="D102" s="3" t="s">
        <v>24</v>
      </c>
      <c r="E102" s="5">
        <v>5.2358333333333338</v>
      </c>
    </row>
    <row r="103" spans="4:5" x14ac:dyDescent="0.25">
      <c r="D103" s="3" t="s">
        <v>29</v>
      </c>
      <c r="E103" s="5">
        <v>5.2641666666666671</v>
      </c>
    </row>
    <row r="104" spans="4:5" x14ac:dyDescent="0.25">
      <c r="D104" s="3" t="s">
        <v>30</v>
      </c>
      <c r="E104" s="5">
        <v>5.5549999999999997</v>
      </c>
    </row>
    <row r="105" spans="4:5" x14ac:dyDescent="0.25">
      <c r="D105" s="3" t="s">
        <v>16</v>
      </c>
      <c r="E105" s="5">
        <v>6.6750000000000007</v>
      </c>
    </row>
    <row r="106" spans="4:5" x14ac:dyDescent="0.25">
      <c r="D106" s="3" t="s">
        <v>19</v>
      </c>
      <c r="E106" s="5">
        <v>7.2941666666666656</v>
      </c>
    </row>
    <row r="107" spans="4:5" x14ac:dyDescent="0.25">
      <c r="D107" s="3" t="s">
        <v>32</v>
      </c>
      <c r="E107" s="5">
        <v>3.1633024691358029</v>
      </c>
    </row>
  </sheetData>
  <pageMargins left="0.7" right="0.7" top="0.78740157499999996" bottom="0.78740157499999996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E1BF6-E12D-427D-9DE8-4848B97B1F0B}">
  <dimension ref="D5:AF20"/>
  <sheetViews>
    <sheetView workbookViewId="0">
      <selection activeCell="F12" sqref="F12"/>
    </sheetView>
  </sheetViews>
  <sheetFormatPr defaultRowHeight="15" x14ac:dyDescent="0.25"/>
  <cols>
    <col min="4" max="4" width="16" bestFit="1" customWidth="1"/>
    <col min="5" max="5" width="12.28515625" bestFit="1" customWidth="1"/>
    <col min="6" max="6" width="15" bestFit="1" customWidth="1"/>
    <col min="7" max="7" width="14.42578125" bestFit="1" customWidth="1"/>
    <col min="8" max="8" width="26.5703125" bestFit="1" customWidth="1"/>
    <col min="9" max="9" width="24" bestFit="1" customWidth="1"/>
    <col min="10" max="10" width="15.7109375" bestFit="1" customWidth="1"/>
    <col min="11" max="11" width="16.5703125" bestFit="1" customWidth="1"/>
    <col min="12" max="12" width="18.140625" bestFit="1" customWidth="1"/>
    <col min="13" max="13" width="8.85546875" bestFit="1" customWidth="1"/>
    <col min="14" max="14" width="19.140625" bestFit="1" customWidth="1"/>
    <col min="15" max="15" width="19" bestFit="1" customWidth="1"/>
    <col min="16" max="16" width="6.28515625" bestFit="1" customWidth="1"/>
    <col min="17" max="17" width="28.140625" bestFit="1" customWidth="1"/>
    <col min="18" max="18" width="6.42578125" bestFit="1" customWidth="1"/>
    <col min="19" max="19" width="7.5703125" bestFit="1" customWidth="1"/>
    <col min="20" max="20" width="19.85546875" bestFit="1" customWidth="1"/>
    <col min="21" max="21" width="27.42578125" bestFit="1" customWidth="1"/>
    <col min="22" max="22" width="11.140625" bestFit="1" customWidth="1"/>
    <col min="23" max="23" width="29.7109375" bestFit="1" customWidth="1"/>
    <col min="24" max="24" width="22.28515625" bestFit="1" customWidth="1"/>
    <col min="25" max="25" width="26.5703125" bestFit="1" customWidth="1"/>
    <col min="26" max="26" width="24" bestFit="1" customWidth="1"/>
    <col min="27" max="27" width="24.85546875" bestFit="1" customWidth="1"/>
    <col min="28" max="28" width="14.42578125" bestFit="1" customWidth="1"/>
    <col min="29" max="29" width="17.42578125" bestFit="1" customWidth="1"/>
    <col min="30" max="30" width="19.7109375" bestFit="1" customWidth="1"/>
    <col min="31" max="31" width="22.140625" bestFit="1" customWidth="1"/>
    <col min="32" max="32" width="15" bestFit="1" customWidth="1"/>
  </cols>
  <sheetData>
    <row r="5" spans="4:32" x14ac:dyDescent="0.25">
      <c r="D5" s="2" t="s">
        <v>34</v>
      </c>
      <c r="E5" s="2" t="s">
        <v>35</v>
      </c>
    </row>
    <row r="6" spans="4:32" x14ac:dyDescent="0.25">
      <c r="D6" s="2" t="s">
        <v>36</v>
      </c>
      <c r="E6" t="s">
        <v>4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P6" t="s">
        <v>16</v>
      </c>
      <c r="Q6" t="s">
        <v>17</v>
      </c>
      <c r="R6" t="s">
        <v>18</v>
      </c>
      <c r="S6" t="s">
        <v>19</v>
      </c>
      <c r="T6" t="s">
        <v>20</v>
      </c>
      <c r="U6" t="s">
        <v>21</v>
      </c>
      <c r="V6" t="s">
        <v>22</v>
      </c>
      <c r="W6" t="s">
        <v>23</v>
      </c>
      <c r="X6" t="s">
        <v>24</v>
      </c>
      <c r="Y6" t="s">
        <v>25</v>
      </c>
      <c r="Z6" t="s">
        <v>26</v>
      </c>
      <c r="AA6" t="s">
        <v>27</v>
      </c>
      <c r="AB6" t="s">
        <v>28</v>
      </c>
      <c r="AC6" t="s">
        <v>29</v>
      </c>
      <c r="AD6" t="s">
        <v>30</v>
      </c>
      <c r="AE6" t="s">
        <v>31</v>
      </c>
      <c r="AF6" t="s">
        <v>32</v>
      </c>
    </row>
    <row r="7" spans="4:32" x14ac:dyDescent="0.25">
      <c r="D7" s="3">
        <v>2006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/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</row>
    <row r="8" spans="4:32" x14ac:dyDescent="0.25">
      <c r="D8" s="3">
        <v>2007</v>
      </c>
      <c r="E8" s="4">
        <v>13</v>
      </c>
      <c r="F8" s="4">
        <v>0.87</v>
      </c>
      <c r="G8" s="4">
        <v>10.57</v>
      </c>
      <c r="H8" s="4">
        <v>1.88</v>
      </c>
      <c r="I8" s="4">
        <v>16.940000000000001</v>
      </c>
      <c r="J8" s="4">
        <v>-7.23</v>
      </c>
      <c r="K8" s="4"/>
      <c r="L8" s="4">
        <v>0.86</v>
      </c>
      <c r="M8" s="4">
        <v>13.87</v>
      </c>
      <c r="N8" s="4">
        <v>16.82</v>
      </c>
      <c r="O8" s="4">
        <v>12.93</v>
      </c>
      <c r="P8" s="4">
        <v>10.91</v>
      </c>
      <c r="Q8" s="4">
        <v>7.96</v>
      </c>
      <c r="R8" s="4">
        <v>-1.6</v>
      </c>
      <c r="S8" s="4">
        <v>94.82</v>
      </c>
      <c r="T8" s="4">
        <v>14.09</v>
      </c>
      <c r="U8" s="4">
        <v>0.71</v>
      </c>
      <c r="V8" s="4">
        <v>22.24</v>
      </c>
      <c r="W8" s="4">
        <v>0.52</v>
      </c>
      <c r="X8" s="4">
        <v>22.54</v>
      </c>
      <c r="Y8" s="4">
        <v>-30.28</v>
      </c>
      <c r="Z8" s="4">
        <v>7.0000000000000007E-2</v>
      </c>
      <c r="AA8" s="4">
        <v>12.07</v>
      </c>
      <c r="AB8" s="4">
        <v>-0.28000000000000003</v>
      </c>
      <c r="AC8" s="4">
        <v>2.34</v>
      </c>
      <c r="AD8" s="4">
        <v>6.3</v>
      </c>
      <c r="AE8" s="4">
        <v>-2.17</v>
      </c>
      <c r="AF8" s="4">
        <v>240.75</v>
      </c>
    </row>
    <row r="9" spans="4:32" x14ac:dyDescent="0.25">
      <c r="D9" s="3">
        <v>2008</v>
      </c>
      <c r="E9" s="4">
        <v>-0.84</v>
      </c>
      <c r="F9" s="4">
        <v>-3.74</v>
      </c>
      <c r="G9" s="4">
        <v>10.27</v>
      </c>
      <c r="H9" s="4">
        <v>3.59</v>
      </c>
      <c r="I9" s="4">
        <v>21.38</v>
      </c>
      <c r="J9" s="4">
        <v>16.5</v>
      </c>
      <c r="K9" s="4"/>
      <c r="L9" s="4">
        <v>6.8</v>
      </c>
      <c r="M9" s="4">
        <v>1.86</v>
      </c>
      <c r="N9" s="4">
        <v>-23.55</v>
      </c>
      <c r="O9" s="4">
        <v>13.52</v>
      </c>
      <c r="P9" s="4">
        <v>-0.9</v>
      </c>
      <c r="Q9" s="4">
        <v>15.01</v>
      </c>
      <c r="R9" s="4">
        <v>19.04</v>
      </c>
      <c r="S9" s="4">
        <v>-9.43</v>
      </c>
      <c r="T9" s="4">
        <v>23.32</v>
      </c>
      <c r="U9" s="4">
        <v>5.41</v>
      </c>
      <c r="V9" s="4">
        <v>3.51</v>
      </c>
      <c r="W9" s="4">
        <v>6.99</v>
      </c>
      <c r="X9" s="4">
        <v>42.95</v>
      </c>
      <c r="Y9" s="4">
        <v>-11.76</v>
      </c>
      <c r="Z9" s="4">
        <v>21.44</v>
      </c>
      <c r="AA9" s="4">
        <v>37.01</v>
      </c>
      <c r="AB9" s="4">
        <v>2.1800000000000002</v>
      </c>
      <c r="AC9" s="4">
        <v>15.16</v>
      </c>
      <c r="AD9" s="4">
        <v>12.62</v>
      </c>
      <c r="AE9" s="4">
        <v>3.46</v>
      </c>
      <c r="AF9" s="4">
        <v>231.8</v>
      </c>
    </row>
    <row r="10" spans="4:32" x14ac:dyDescent="0.25">
      <c r="D10" s="3">
        <v>2009</v>
      </c>
      <c r="E10" s="4">
        <v>-0.1</v>
      </c>
      <c r="F10" s="4">
        <v>-6.11</v>
      </c>
      <c r="G10" s="4">
        <v>-17.45</v>
      </c>
      <c r="H10" s="4">
        <v>1.97</v>
      </c>
      <c r="I10" s="4">
        <v>-14.42</v>
      </c>
      <c r="J10" s="4">
        <v>-22.12</v>
      </c>
      <c r="K10" s="4"/>
      <c r="L10" s="4">
        <v>-3.18</v>
      </c>
      <c r="M10" s="4">
        <v>1.94</v>
      </c>
      <c r="N10" s="4">
        <v>-5.19</v>
      </c>
      <c r="O10" s="4">
        <v>-4.93</v>
      </c>
      <c r="P10" s="4">
        <v>-16.25</v>
      </c>
      <c r="Q10" s="4">
        <v>-12.66</v>
      </c>
      <c r="R10" s="4">
        <v>-1.9</v>
      </c>
      <c r="S10" s="4">
        <v>-17.010000000000002</v>
      </c>
      <c r="T10" s="4">
        <v>-28.5</v>
      </c>
      <c r="U10" s="4">
        <v>2.34</v>
      </c>
      <c r="V10" s="4">
        <v>-4.79</v>
      </c>
      <c r="W10" s="4">
        <v>-0.73</v>
      </c>
      <c r="X10" s="4">
        <v>-23.19</v>
      </c>
      <c r="Y10" s="4">
        <v>-1.85</v>
      </c>
      <c r="Z10" s="4">
        <v>0.01</v>
      </c>
      <c r="AA10" s="4">
        <v>10.43</v>
      </c>
      <c r="AB10" s="4">
        <v>-0.83</v>
      </c>
      <c r="AC10" s="4">
        <v>0.72</v>
      </c>
      <c r="AD10" s="4">
        <v>-7.47</v>
      </c>
      <c r="AE10" s="4">
        <v>0.02</v>
      </c>
      <c r="AF10" s="4">
        <v>-171.25</v>
      </c>
    </row>
    <row r="11" spans="4:32" x14ac:dyDescent="0.25">
      <c r="D11" s="3">
        <v>2010</v>
      </c>
      <c r="E11" s="4">
        <v>-10.210000000000001</v>
      </c>
      <c r="F11" s="4">
        <v>-7.77</v>
      </c>
      <c r="G11" s="4">
        <v>7.41</v>
      </c>
      <c r="H11" s="4">
        <v>-1.6</v>
      </c>
      <c r="I11" s="4">
        <v>-6.08</v>
      </c>
      <c r="J11" s="4">
        <v>-2.21</v>
      </c>
      <c r="K11" s="4"/>
      <c r="L11" s="4">
        <v>2.96</v>
      </c>
      <c r="M11" s="4">
        <v>2.9</v>
      </c>
      <c r="N11" s="4">
        <v>29.84</v>
      </c>
      <c r="O11" s="4">
        <v>-1.66</v>
      </c>
      <c r="P11" s="4">
        <v>23.21</v>
      </c>
      <c r="Q11" s="4">
        <v>2.36</v>
      </c>
      <c r="R11" s="4">
        <v>-4.6500000000000004</v>
      </c>
      <c r="S11" s="4">
        <v>18.96</v>
      </c>
      <c r="T11" s="4">
        <v>-13.62</v>
      </c>
      <c r="U11" s="4">
        <v>7.73</v>
      </c>
      <c r="V11" s="4">
        <v>2.79</v>
      </c>
      <c r="W11" s="4">
        <v>-2.19</v>
      </c>
      <c r="X11" s="4">
        <v>-12.04</v>
      </c>
      <c r="Y11" s="4">
        <v>20.88</v>
      </c>
      <c r="Z11" s="4">
        <v>-4.7300000000000004</v>
      </c>
      <c r="AA11" s="4">
        <v>-6.01</v>
      </c>
      <c r="AB11" s="4">
        <v>-0.86</v>
      </c>
      <c r="AC11" s="4">
        <v>3.1</v>
      </c>
      <c r="AD11" s="4">
        <v>-3.34</v>
      </c>
      <c r="AE11" s="4">
        <v>-5.63</v>
      </c>
      <c r="AF11" s="4">
        <v>39.54</v>
      </c>
    </row>
    <row r="12" spans="4:32" x14ac:dyDescent="0.25">
      <c r="D12" s="3">
        <v>2011</v>
      </c>
      <c r="E12" s="4">
        <v>-1.71</v>
      </c>
      <c r="F12" s="4">
        <v>22.88</v>
      </c>
      <c r="G12" s="4">
        <v>2.0299999999999998</v>
      </c>
      <c r="H12" s="4">
        <v>2.6</v>
      </c>
      <c r="I12" s="4">
        <v>17.62</v>
      </c>
      <c r="J12" s="4">
        <v>15.39</v>
      </c>
      <c r="K12" s="4"/>
      <c r="L12" s="4">
        <v>3.99</v>
      </c>
      <c r="M12" s="4">
        <v>2.93</v>
      </c>
      <c r="N12" s="4">
        <v>1.96</v>
      </c>
      <c r="O12" s="4">
        <v>2.46</v>
      </c>
      <c r="P12" s="4">
        <v>17.57</v>
      </c>
      <c r="Q12" s="4">
        <v>10.11</v>
      </c>
      <c r="R12" s="4">
        <v>4.12</v>
      </c>
      <c r="S12" s="4">
        <v>-13.35</v>
      </c>
      <c r="T12" s="4">
        <v>28.95</v>
      </c>
      <c r="U12" s="4">
        <v>1.62</v>
      </c>
      <c r="V12" s="4">
        <v>-8.36</v>
      </c>
      <c r="W12" s="4">
        <v>3.24</v>
      </c>
      <c r="X12" s="4">
        <v>30.44</v>
      </c>
      <c r="Y12" s="4">
        <v>-28.19</v>
      </c>
      <c r="Z12" s="4">
        <v>10.32</v>
      </c>
      <c r="AA12" s="4">
        <v>-1.74</v>
      </c>
      <c r="AB12" s="4">
        <v>-0.91</v>
      </c>
      <c r="AC12" s="4">
        <v>10.02</v>
      </c>
      <c r="AD12" s="4">
        <v>-7.71</v>
      </c>
      <c r="AE12" s="4">
        <v>-0.44</v>
      </c>
      <c r="AF12" s="4">
        <v>125.84000000000002</v>
      </c>
    </row>
    <row r="13" spans="4:32" x14ac:dyDescent="0.25">
      <c r="D13" s="3">
        <v>2012</v>
      </c>
      <c r="E13" s="4">
        <v>14.94</v>
      </c>
      <c r="F13" s="4">
        <v>8.11</v>
      </c>
      <c r="G13" s="4">
        <v>4.66</v>
      </c>
      <c r="H13" s="4">
        <v>11.11</v>
      </c>
      <c r="I13" s="4">
        <v>5.92</v>
      </c>
      <c r="J13" s="4">
        <v>6.27</v>
      </c>
      <c r="K13" s="4"/>
      <c r="L13" s="4">
        <v>9.98</v>
      </c>
      <c r="M13" s="4">
        <v>3.73</v>
      </c>
      <c r="N13" s="4">
        <v>-21.95</v>
      </c>
      <c r="O13" s="4">
        <v>7.89</v>
      </c>
      <c r="P13" s="4">
        <v>-1.55</v>
      </c>
      <c r="Q13" s="4">
        <v>6.52</v>
      </c>
      <c r="R13" s="4">
        <v>6.08</v>
      </c>
      <c r="S13" s="4">
        <v>10.4</v>
      </c>
      <c r="T13" s="4">
        <v>0.97</v>
      </c>
      <c r="U13" s="4">
        <v>1.0900000000000001</v>
      </c>
      <c r="V13" s="4">
        <v>7.59</v>
      </c>
      <c r="W13" s="4">
        <v>7.24</v>
      </c>
      <c r="X13" s="4">
        <v>0.79</v>
      </c>
      <c r="Y13" s="4">
        <v>24.88</v>
      </c>
      <c r="Z13" s="4">
        <v>1.47</v>
      </c>
      <c r="AA13" s="4">
        <v>2.1</v>
      </c>
      <c r="AB13" s="4">
        <v>5.04</v>
      </c>
      <c r="AC13" s="4">
        <v>6.86</v>
      </c>
      <c r="AD13" s="4">
        <v>54.76</v>
      </c>
      <c r="AE13" s="4">
        <v>9.3800000000000008</v>
      </c>
      <c r="AF13" s="4">
        <v>194.28</v>
      </c>
    </row>
    <row r="14" spans="4:32" x14ac:dyDescent="0.25">
      <c r="D14" s="3">
        <v>2013</v>
      </c>
      <c r="E14" s="4">
        <v>2.5499999999999998</v>
      </c>
      <c r="F14" s="4">
        <v>-0.45</v>
      </c>
      <c r="G14" s="4">
        <v>10.84</v>
      </c>
      <c r="H14" s="4">
        <v>3.18</v>
      </c>
      <c r="I14" s="4">
        <v>0.92</v>
      </c>
      <c r="J14" s="4">
        <v>10.65</v>
      </c>
      <c r="K14" s="4"/>
      <c r="L14" s="4">
        <v>7.54</v>
      </c>
      <c r="M14" s="4">
        <v>-2.2200000000000002</v>
      </c>
      <c r="N14" s="4">
        <v>60.32</v>
      </c>
      <c r="O14" s="4">
        <v>10.17</v>
      </c>
      <c r="P14" s="4">
        <v>12.97</v>
      </c>
      <c r="Q14" s="4">
        <v>2.87</v>
      </c>
      <c r="R14" s="4">
        <v>6.59</v>
      </c>
      <c r="S14" s="4">
        <v>5.15</v>
      </c>
      <c r="T14" s="4">
        <v>-3.87</v>
      </c>
      <c r="U14" s="4">
        <v>3.84</v>
      </c>
      <c r="V14" s="4">
        <v>3.91</v>
      </c>
      <c r="W14" s="4">
        <v>-1.69</v>
      </c>
      <c r="X14" s="4">
        <v>15.7</v>
      </c>
      <c r="Y14" s="4">
        <v>-1.98</v>
      </c>
      <c r="Z14" s="4">
        <v>3.64</v>
      </c>
      <c r="AA14" s="4">
        <v>2.0299999999999998</v>
      </c>
      <c r="AB14" s="4">
        <v>3.69</v>
      </c>
      <c r="AC14" s="4">
        <v>9.19</v>
      </c>
      <c r="AD14" s="4">
        <v>-15.14</v>
      </c>
      <c r="AE14" s="4">
        <v>5.89</v>
      </c>
      <c r="AF14" s="4">
        <v>156.28999999999996</v>
      </c>
    </row>
    <row r="15" spans="4:32" x14ac:dyDescent="0.25">
      <c r="D15" s="3">
        <v>2014</v>
      </c>
      <c r="E15" s="4">
        <v>-0.44</v>
      </c>
      <c r="F15" s="4">
        <v>-8.82</v>
      </c>
      <c r="G15" s="4">
        <v>6.09</v>
      </c>
      <c r="H15" s="4">
        <v>-1.08</v>
      </c>
      <c r="I15" s="4">
        <v>-0.52</v>
      </c>
      <c r="J15" s="4">
        <v>-11.02</v>
      </c>
      <c r="K15" s="4"/>
      <c r="L15" s="4">
        <v>10.39</v>
      </c>
      <c r="M15" s="4">
        <v>-1.95</v>
      </c>
      <c r="N15" s="4">
        <v>-20.14</v>
      </c>
      <c r="O15" s="4">
        <v>3.56</v>
      </c>
      <c r="P15" s="4">
        <v>5.28</v>
      </c>
      <c r="Q15" s="4">
        <v>7.03</v>
      </c>
      <c r="R15" s="4">
        <v>-12.75</v>
      </c>
      <c r="S15" s="4">
        <v>-2.12</v>
      </c>
      <c r="T15" s="4">
        <v>-3.43</v>
      </c>
      <c r="U15" s="4">
        <v>0.76</v>
      </c>
      <c r="V15" s="4">
        <v>-5.39</v>
      </c>
      <c r="W15" s="4">
        <v>-0.56999999999999995</v>
      </c>
      <c r="X15" s="4">
        <v>-1.65</v>
      </c>
      <c r="Y15" s="4">
        <v>10.94</v>
      </c>
      <c r="Z15" s="4">
        <v>-0.27</v>
      </c>
      <c r="AA15" s="4">
        <v>1.67</v>
      </c>
      <c r="AB15" s="4">
        <v>2.5299999999999998</v>
      </c>
      <c r="AC15" s="4">
        <v>3.76</v>
      </c>
      <c r="AD15" s="4">
        <v>1.48</v>
      </c>
      <c r="AE15" s="4">
        <v>0.43</v>
      </c>
      <c r="AF15" s="4">
        <v>-16.23</v>
      </c>
    </row>
    <row r="16" spans="4:32" x14ac:dyDescent="0.25">
      <c r="D16" s="3">
        <v>2015</v>
      </c>
      <c r="E16" s="4">
        <v>0.82</v>
      </c>
      <c r="F16" s="4">
        <v>-19.2</v>
      </c>
      <c r="G16" s="4">
        <v>-20.73</v>
      </c>
      <c r="H16" s="4">
        <v>-0.91</v>
      </c>
      <c r="I16" s="4">
        <v>-2.4300000000000002</v>
      </c>
      <c r="J16" s="4">
        <v>-2.13</v>
      </c>
      <c r="K16" s="4">
        <v>0</v>
      </c>
      <c r="L16" s="4">
        <v>0.24</v>
      </c>
      <c r="M16" s="4">
        <v>0.93</v>
      </c>
      <c r="N16" s="4">
        <v>-1.33</v>
      </c>
      <c r="O16" s="4">
        <v>-3.05</v>
      </c>
      <c r="P16" s="4">
        <v>-3.64</v>
      </c>
      <c r="Q16" s="4">
        <v>-5.6</v>
      </c>
      <c r="R16" s="4">
        <v>28.48</v>
      </c>
      <c r="S16" s="4">
        <v>4.91</v>
      </c>
      <c r="T16" s="4">
        <v>-2.66</v>
      </c>
      <c r="U16" s="4">
        <v>0.47</v>
      </c>
      <c r="V16" s="4">
        <v>9.5</v>
      </c>
      <c r="W16" s="4">
        <v>0.23</v>
      </c>
      <c r="X16" s="4">
        <v>-4.04</v>
      </c>
      <c r="Y16" s="4">
        <v>3.91</v>
      </c>
      <c r="Z16" s="4">
        <v>-1.62</v>
      </c>
      <c r="AA16" s="4">
        <v>1.76</v>
      </c>
      <c r="AB16" s="4">
        <v>-0.44</v>
      </c>
      <c r="AC16" s="4">
        <v>4.42</v>
      </c>
      <c r="AD16" s="4">
        <v>0.71</v>
      </c>
      <c r="AE16" s="4">
        <v>-6.63</v>
      </c>
      <c r="AF16" s="4">
        <v>-18.029999999999994</v>
      </c>
    </row>
    <row r="17" spans="4:32" x14ac:dyDescent="0.25">
      <c r="D17" s="3">
        <v>2016</v>
      </c>
      <c r="E17" s="4">
        <v>-0.6</v>
      </c>
      <c r="F17" s="4">
        <v>-1.18</v>
      </c>
      <c r="G17" s="4">
        <v>-7.11</v>
      </c>
      <c r="H17" s="4">
        <v>1.44</v>
      </c>
      <c r="I17" s="4">
        <v>-2.99</v>
      </c>
      <c r="J17" s="4">
        <v>0.23</v>
      </c>
      <c r="K17" s="4">
        <v>2.41</v>
      </c>
      <c r="L17" s="4">
        <v>-4.6900000000000004</v>
      </c>
      <c r="M17" s="4">
        <v>-2.41</v>
      </c>
      <c r="N17" s="4">
        <v>14.09</v>
      </c>
      <c r="O17" s="4">
        <v>-0.88</v>
      </c>
      <c r="P17" s="4">
        <v>-5.54</v>
      </c>
      <c r="Q17" s="4">
        <v>-8.39</v>
      </c>
      <c r="R17" s="4">
        <v>-10.99</v>
      </c>
      <c r="S17" s="4">
        <v>1.62</v>
      </c>
      <c r="T17" s="4">
        <v>3.5</v>
      </c>
      <c r="U17" s="4">
        <v>5.15</v>
      </c>
      <c r="V17" s="4">
        <v>0.31</v>
      </c>
      <c r="W17" s="4">
        <v>-0.56999999999999995</v>
      </c>
      <c r="X17" s="4">
        <v>-12.39</v>
      </c>
      <c r="Y17" s="4">
        <v>-5.14</v>
      </c>
      <c r="Z17" s="4">
        <v>-0.11</v>
      </c>
      <c r="AA17" s="4">
        <v>1.64</v>
      </c>
      <c r="AB17" s="4">
        <v>1.05</v>
      </c>
      <c r="AC17" s="4">
        <v>0.9</v>
      </c>
      <c r="AD17" s="4">
        <v>-8.0299999999999994</v>
      </c>
      <c r="AE17" s="4">
        <v>0.74</v>
      </c>
      <c r="AF17" s="4">
        <v>-37.94</v>
      </c>
    </row>
    <row r="18" spans="4:32" x14ac:dyDescent="0.25">
      <c r="D18" s="3">
        <v>2017</v>
      </c>
      <c r="E18" s="4">
        <v>-2.0499999999999998</v>
      </c>
      <c r="F18" s="4">
        <v>13.47</v>
      </c>
      <c r="G18" s="4">
        <v>28.57</v>
      </c>
      <c r="H18" s="4">
        <v>5.95</v>
      </c>
      <c r="I18" s="4">
        <v>11.02</v>
      </c>
      <c r="J18" s="4">
        <v>8.98</v>
      </c>
      <c r="K18" s="4">
        <v>2.17</v>
      </c>
      <c r="L18" s="4">
        <v>7.51</v>
      </c>
      <c r="M18" s="4">
        <v>3.12</v>
      </c>
      <c r="N18" s="4">
        <v>4.66</v>
      </c>
      <c r="O18" s="4">
        <v>-1.1499999999999999</v>
      </c>
      <c r="P18" s="4">
        <v>33.340000000000003</v>
      </c>
      <c r="Q18" s="4">
        <v>8.94</v>
      </c>
      <c r="R18" s="4">
        <v>-18.98</v>
      </c>
      <c r="S18" s="4">
        <v>-3.33</v>
      </c>
      <c r="T18" s="4">
        <v>10.75</v>
      </c>
      <c r="U18" s="4">
        <v>0.62</v>
      </c>
      <c r="V18" s="4">
        <v>11.41</v>
      </c>
      <c r="W18" s="4">
        <v>1.39</v>
      </c>
      <c r="X18" s="4">
        <v>3.63</v>
      </c>
      <c r="Y18" s="4">
        <v>10.18</v>
      </c>
      <c r="Z18" s="4">
        <v>3.12</v>
      </c>
      <c r="AA18" s="4">
        <v>-0.6</v>
      </c>
      <c r="AB18" s="4">
        <v>9.08</v>
      </c>
      <c r="AC18" s="4">
        <v>3.86</v>
      </c>
      <c r="AD18" s="4">
        <v>26.84</v>
      </c>
      <c r="AE18" s="4">
        <v>8.0500000000000007</v>
      </c>
      <c r="AF18" s="4">
        <v>190.55000000000007</v>
      </c>
    </row>
    <row r="19" spans="4:32" x14ac:dyDescent="0.25">
      <c r="D19" s="3">
        <v>2018</v>
      </c>
      <c r="E19" s="4">
        <v>-5.63</v>
      </c>
      <c r="F19" s="4">
        <v>-21.09</v>
      </c>
      <c r="G19" s="4">
        <v>-0.09</v>
      </c>
      <c r="H19" s="4">
        <v>2.29</v>
      </c>
      <c r="I19" s="4">
        <v>0.28999999999999998</v>
      </c>
      <c r="J19" s="4">
        <v>10.85</v>
      </c>
      <c r="K19" s="4">
        <v>3.52</v>
      </c>
      <c r="L19" s="4">
        <v>5.04</v>
      </c>
      <c r="M19" s="4">
        <v>6.54</v>
      </c>
      <c r="N19" s="4">
        <v>-5.34</v>
      </c>
      <c r="O19" s="4">
        <v>1.66</v>
      </c>
      <c r="P19" s="4">
        <v>4.7</v>
      </c>
      <c r="Q19" s="4">
        <v>1.64</v>
      </c>
      <c r="R19" s="4">
        <v>49.37</v>
      </c>
      <c r="S19" s="4">
        <v>-3.09</v>
      </c>
      <c r="T19" s="4">
        <v>-3.07</v>
      </c>
      <c r="U19" s="4">
        <v>4.51</v>
      </c>
      <c r="V19" s="4">
        <v>0.5</v>
      </c>
      <c r="W19" s="4">
        <v>-1.59</v>
      </c>
      <c r="X19" s="4">
        <v>0.09</v>
      </c>
      <c r="Y19" s="4">
        <v>-0.47</v>
      </c>
      <c r="Z19" s="4">
        <v>5.42</v>
      </c>
      <c r="AA19" s="4">
        <v>-0.33</v>
      </c>
      <c r="AB19" s="4">
        <v>2.0099999999999998</v>
      </c>
      <c r="AC19" s="4">
        <v>2.84</v>
      </c>
      <c r="AD19" s="4">
        <v>5.64</v>
      </c>
      <c r="AE19" s="4">
        <v>-1.2</v>
      </c>
      <c r="AF19" s="4">
        <v>65.009999999999991</v>
      </c>
    </row>
    <row r="20" spans="4:32" x14ac:dyDescent="0.25">
      <c r="D20" s="3" t="s">
        <v>32</v>
      </c>
      <c r="E20" s="4">
        <v>9.7299999999999969</v>
      </c>
      <c r="F20" s="4">
        <v>-23.03</v>
      </c>
      <c r="G20" s="4">
        <v>35.059999999999995</v>
      </c>
      <c r="H20" s="4">
        <v>30.419999999999998</v>
      </c>
      <c r="I20" s="4">
        <v>47.65</v>
      </c>
      <c r="J20" s="4">
        <v>24.160000000000004</v>
      </c>
      <c r="K20" s="4">
        <v>8.1</v>
      </c>
      <c r="L20" s="4">
        <v>47.440000000000005</v>
      </c>
      <c r="M20" s="4">
        <v>31.24</v>
      </c>
      <c r="N20" s="4">
        <v>50.19</v>
      </c>
      <c r="O20" s="4">
        <v>40.520000000000003</v>
      </c>
      <c r="P20" s="4">
        <v>80.100000000000009</v>
      </c>
      <c r="Q20" s="4">
        <v>35.789999999999992</v>
      </c>
      <c r="R20" s="4">
        <v>62.809999999999988</v>
      </c>
      <c r="S20" s="4">
        <v>87.529999999999987</v>
      </c>
      <c r="T20" s="4">
        <v>26.429999999999993</v>
      </c>
      <c r="U20" s="4">
        <v>34.250000000000007</v>
      </c>
      <c r="V20" s="4">
        <v>43.22</v>
      </c>
      <c r="W20" s="4">
        <v>12.270000000000001</v>
      </c>
      <c r="X20" s="4">
        <v>62.830000000000005</v>
      </c>
      <c r="Y20" s="4">
        <v>-8.8800000000000079</v>
      </c>
      <c r="Z20" s="4">
        <v>38.76</v>
      </c>
      <c r="AA20" s="4">
        <v>60.03</v>
      </c>
      <c r="AB20" s="4">
        <v>22.259999999999998</v>
      </c>
      <c r="AC20" s="4">
        <v>63.17</v>
      </c>
      <c r="AD20" s="4">
        <v>66.66</v>
      </c>
      <c r="AE20" s="4">
        <v>11.900000000000002</v>
      </c>
      <c r="AF20" s="4">
        <v>1000.61</v>
      </c>
    </row>
  </sheetData>
  <pageMargins left="0.7" right="0.7" top="0.78740157499999996" bottom="0.78740157499999996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F 0 i q W H q S o / C k A A A A 9 g A A A B I A H A B D b 2 5 m a W c v U G F j a 2 F n Z S 5 4 b W w g o h g A K K A U A A A A A A A A A A A A A A A A A A A A A A A A A A A A h Y 8 x D o I w G I W v Q r r T l j p g y E 8 Z W C U x M T H G r S k V G q A Y W i x 3 c / B I X k G M o m 6 O 7 3 v f 8 N 7 9 e o N s 6 t r g o g a r e 5 O i C F M U K C P 7 U p s q R a M 7 h W u U c d g K 2 Y h K B b N s b D L Z M k W 1 c + e E E O 8 9 9 i v c D x V h l E b k U G x 2 s l a d Q B 9 Z / 5 d D b a w T R i r E Y f 8 a w x m O W I x Z H G M K Z I F Q a P M V 2 L z 3 2 f 5 A y M f W j Y P i 0 o b 5 E c g S g b w / 8 A d Q S w M E F A A C A A g A F 0 i q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I q l h Q c 8 a f d g E A A L o C A A A T A B w A R m 9 y b X V s Y X M v U 2 V j d G l v b j E u b S C i G A A o o B Q A A A A A A A A A A A A A A A A A A A A A A A A A A A C t k s 1 q w k A U h f d C 3 m F I N w o h R F G R S h Y l W l r o o q D d a E q Y J r c a n R + 5 M w m 1 0 i f p y g f w B Q q u 0 r 5 X x x / a 2 l b o o s M w w 3 z M u X P P Y R T E O p W C 9 H Z 7 t W 2 V r J I a U 4 S E R L 3 u V T f o R 3 G G C E J H c 6 A Y C c r h k N A c k I 6 + w e 1 S 8 2 p 1 r 1 H 1 v F a j R X z C Q F s l Y s Y g Q T k x I F C 5 2 5 F x x o 2 s f J 4 y c A M p t D m o s h 2 c h j c K U I V j z j I R d k B N t Z y F X E 4 g T K i m h E 5 p A j y F k M E 0 h v B f m 3 V j l d s V Z 9 g B l v J U A / q 2 Y z s k k C z j Q v l N h 3 R F L J N U j P x m w / O q t x V n 5 + z E H h T L M a N 5 s S I K y G N e r N + W I G R G i h e U u S h W t v H d p 3 f G 6 z V K L j V c g P G B q r w N x S H D P T 5 j r B d T R l H 5 G j P 4 + g J / f R Z m F m u i 5 7 P P e n 2 k Q t 1 L 5 L s 2 + / M Z q P I f G n I W C 3 s T l D F o 6 g H R 8 K C f H L K w 9 1 n 9 4 J u 4 D L w U u l l 3 N 8 9 s 6 Q w h T 2 W m o m O y j w u / 6 5 G a D 3 g g e q p Y p V Q c s d 1 + B 1 B L A Q I t A B Q A A g A I A B d I q l h 6 k q P w p A A A A P Y A A A A S A A A A A A A A A A A A A A A A A A A A A A B D b 2 5 m a W c v U G F j a 2 F n Z S 5 4 b W x Q S w E C L Q A U A A I A C A A X S K p Y D 8 r p q 6 Q A A A D p A A A A E w A A A A A A A A A A A A A A A A D w A A A A W 0 N v b n R l b n R f V H l w Z X N d L n h t b F B L A Q I t A B Q A A g A I A B d I q l h Q c 8 a f d g E A A L o C A A A T A A A A A A A A A A A A A A A A A O E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Q A A A A A A A A G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0 V M R U N U X 2 N 1 c n J l b n R f e W V h c l 9 u Y W 1 l X 2 N 1 c n J l b n R f e W V h c l 9 h d m V y Y W d l X 2 N 1 c n J l b n R f e W V h c l 9 5 Z W F y X z I w M j Q w N T E w M D g 1 O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w M 2 I w N T Q z L T J j Z D A t N G Z k Z C 0 5 N W U w L T M w O T R h M W E z N z A x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G F 6 a 2 F j M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w V D A 2 O j U 5 O j U 5 L j E 1 O T I 4 N D l a I i A v P j x F b n R y e S B U e X B l P S J G a W x s Q 2 9 s d W 1 u V H l w Z X M i I F Z h b H V l P S J z Q m d Z R E J n T U c i I C 8 + P E V u d H J 5 I F R 5 c G U 9 I k Z p b G x D b 2 x 1 b W 5 O Y W 1 l c y I g V m F s d W U 9 I n N b J n F 1 b 3 Q 7 b m F t Z S Z x d W 9 0 O y w m c X V v d D t h d m V y Y W d l J n F 1 b 3 Q 7 L C Z x d W 9 0 O 3 l l Y X I m c X V v d D s s J n F 1 b 3 Q 7 c H J l d m l v d X N f Y X Z l c m F n Z S Z x d W 9 0 O y w m c X V v d D t w c m V 2 a W 9 1 c 1 9 5 Z W F y J n F 1 b 3 Q 7 L C Z x d W 9 0 O 3 J h d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1 N F T E V D V F 9 j d X J y Z W 5 0 X 3 l l Y X J f b m F t Z V 9 j d X J y Z W 5 0 X 3 l l Y X J f Y X Z l c m F n Z V 9 j d X J y Z W 5 0 X 3 l l Y X J f e W V h c l 8 y M D I 0 M D U x M D A 4 N T g v Q X V 0 b 1 J l b W 9 2 Z W R D b 2 x 1 b W 5 z M S 5 7 b m F t Z S w w f S Z x d W 9 0 O y w m c X V v d D t T Z W N 0 a W 9 u M S 9 f U 0 V M R U N U X 2 N 1 c n J l b n R f e W V h c l 9 u Y W 1 l X 2 N 1 c n J l b n R f e W V h c l 9 h d m V y Y W d l X 2 N 1 c n J l b n R f e W V h c l 9 5 Z W F y X z I w M j Q w N T E w M D g 1 O C 9 B d X R v U m V t b 3 Z l Z E N v b H V t b n M x L n t h d m V y Y W d l L D F 9 J n F 1 b 3 Q 7 L C Z x d W 9 0 O 1 N l Y 3 R p b 2 4 x L 1 9 T R U x F Q 1 R f Y 3 V y c m V u d F 9 5 Z W F y X 2 5 h b W V f Y 3 V y c m V u d F 9 5 Z W F y X 2 F 2 Z X J h Z 2 V f Y 3 V y c m V u d F 9 5 Z W F y X 3 l l Y X J f M j A y N D A 1 M T A w O D U 4 L 0 F 1 d G 9 S Z W 1 v d m V k Q 2 9 s d W 1 u c z E u e 3 l l Y X I s M n 0 m c X V v d D s s J n F 1 b 3 Q 7 U 2 V j d G l v b j E v X 1 N F T E V D V F 9 j d X J y Z W 5 0 X 3 l l Y X J f b m F t Z V 9 j d X J y Z W 5 0 X 3 l l Y X J f Y X Z l c m F n Z V 9 j d X J y Z W 5 0 X 3 l l Y X J f e W V h c l 8 y M D I 0 M D U x M D A 4 N T g v Q X V 0 b 1 J l b W 9 2 Z W R D b 2 x 1 b W 5 z M S 5 7 c H J l d m l v d X N f Y X Z l c m F n Z S w z f S Z x d W 9 0 O y w m c X V v d D t T Z W N 0 a W 9 u M S 9 f U 0 V M R U N U X 2 N 1 c n J l b n R f e W V h c l 9 u Y W 1 l X 2 N 1 c n J l b n R f e W V h c l 9 h d m V y Y W d l X 2 N 1 c n J l b n R f e W V h c l 9 5 Z W F y X z I w M j Q w N T E w M D g 1 O C 9 B d X R v U m V t b 3 Z l Z E N v b H V t b n M x L n t w c m V 2 a W 9 1 c 1 9 5 Z W F y L D R 9 J n F 1 b 3 Q 7 L C Z x d W 9 0 O 1 N l Y 3 R p b 2 4 x L 1 9 T R U x F Q 1 R f Y 3 V y c m V u d F 9 5 Z W F y X 2 5 h b W V f Y 3 V y c m V u d F 9 5 Z W F y X 2 F 2 Z X J h Z 2 V f Y 3 V y c m V u d F 9 5 Z W F y X 3 l l Y X J f M j A y N D A 1 M T A w O D U 4 L 0 F 1 d G 9 S Z W 1 v d m V k Q 2 9 s d W 1 u c z E u e 3 J h d G l v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9 T R U x F Q 1 R f Y 3 V y c m V u d F 9 5 Z W F y X 2 5 h b W V f Y 3 V y c m V u d F 9 5 Z W F y X 2 F 2 Z X J h Z 2 V f Y 3 V y c m V u d F 9 5 Z W F y X 3 l l Y X J f M j A y N D A 1 M T A w O D U 4 L 0 F 1 d G 9 S Z W 1 v d m V k Q 2 9 s d W 1 u c z E u e 2 5 h b W U s M H 0 m c X V v d D s s J n F 1 b 3 Q 7 U 2 V j d G l v b j E v X 1 N F T E V D V F 9 j d X J y Z W 5 0 X 3 l l Y X J f b m F t Z V 9 j d X J y Z W 5 0 X 3 l l Y X J f Y X Z l c m F n Z V 9 j d X J y Z W 5 0 X 3 l l Y X J f e W V h c l 8 y M D I 0 M D U x M D A 4 N T g v Q X V 0 b 1 J l b W 9 2 Z W R D b 2 x 1 b W 5 z M S 5 7 Y X Z l c m F n Z S w x f S Z x d W 9 0 O y w m c X V v d D t T Z W N 0 a W 9 u M S 9 f U 0 V M R U N U X 2 N 1 c n J l b n R f e W V h c l 9 u Y W 1 l X 2 N 1 c n J l b n R f e W V h c l 9 h d m V y Y W d l X 2 N 1 c n J l b n R f e W V h c l 9 5 Z W F y X z I w M j Q w N T E w M D g 1 O C 9 B d X R v U m V t b 3 Z l Z E N v b H V t b n M x L n t 5 Z W F y L D J 9 J n F 1 b 3 Q 7 L C Z x d W 9 0 O 1 N l Y 3 R p b 2 4 x L 1 9 T R U x F Q 1 R f Y 3 V y c m V u d F 9 5 Z W F y X 2 5 h b W V f Y 3 V y c m V u d F 9 5 Z W F y X 2 F 2 Z X J h Z 2 V f Y 3 V y c m V u d F 9 5 Z W F y X 3 l l Y X J f M j A y N D A 1 M T A w O D U 4 L 0 F 1 d G 9 S Z W 1 v d m V k Q 2 9 s d W 1 u c z E u e 3 B y Z X Z p b 3 V z X 2 F 2 Z X J h Z 2 U s M 3 0 m c X V v d D s s J n F 1 b 3 Q 7 U 2 V j d G l v b j E v X 1 N F T E V D V F 9 j d X J y Z W 5 0 X 3 l l Y X J f b m F t Z V 9 j d X J y Z W 5 0 X 3 l l Y X J f Y X Z l c m F n Z V 9 j d X J y Z W 5 0 X 3 l l Y X J f e W V h c l 8 y M D I 0 M D U x M D A 4 N T g v Q X V 0 b 1 J l b W 9 2 Z W R D b 2 x 1 b W 5 z M S 5 7 c H J l d m l v d X N f e W V h c i w 0 f S Z x d W 9 0 O y w m c X V v d D t T Z W N 0 a W 9 u M S 9 f U 0 V M R U N U X 2 N 1 c n J l b n R f e W V h c l 9 u Y W 1 l X 2 N 1 c n J l b n R f e W V h c l 9 h d m V y Y W d l X 2 N 1 c n J l b n R f e W V h c l 9 5 Z W F y X z I w M j Q w N T E w M D g 1 O C 9 B d X R v U m V t b 3 Z l Z E N v b H V t b n M x L n t y Y X R p b y w 1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9 T R U x F Q 1 R f Y 3 V y c m V u d F 9 5 Z W F y X 2 5 h b W V f Y 3 V y c m V u d F 9 5 Z W F y X 2 F 2 Z X J h Z 2 V f Y 3 V y c m V u d F 9 5 Z W F y X 3 l l Y X J f M j A y N D A 1 M T A w O D U 4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1 N F T E V D V F 9 j d X J y Z W 5 0 X 3 l l Y X J f b m F t Z V 9 j d X J y Z W 5 0 X 3 l l Y X J f Y X Z l c m F n Z V 9 j d X J y Z W 5 0 X 3 l l Y X J f e W V h c l 8 y M D I 0 M D U x M D A 4 N T g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U 0 V M R U N U X 2 N 1 c n J l b n R f e W V h c l 9 u Y W 1 l X 2 N 1 c n J l b n R f e W V h c l 9 h d m V y Y W d l X 2 N 1 c n J l b n R f e W V h c l 9 5 Z W F y X z I w M j Q w N T E w M D g 1 O C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A f X U y c c O V A r e o h q C d U Y d o A A A A A A g A A A A A A E G Y A A A A B A A A g A A A A P C p G 3 j 3 7 4 t Q I O k W X / X 5 D t Q L 3 s G h h v L 8 K x r q s 9 D 3 Z S S Y A A A A A D o A A A A A C A A A g A A A A c P b z H v e F Y g V B y 2 I i s Y b e 5 6 7 U M e p o p 1 D O M g A r k 4 2 0 B G x Q A A A A I v J u s s X r 9 6 V 8 v G v 2 A p Y g i / 5 u S x K t 7 4 / f s L u n R L Y E c g S k e h I o i N i o C z b W k M a J 4 m V P y Q Q y 9 7 n K 7 O l q S E k j z r I 8 d F S Y 9 y O A 4 o j N a r + H j z 0 d R m t A A A A A k C 0 C v 3 B V q d u L N 7 m f s 1 4 r E r A W t p u 1 k d d q L k O 0 P F 3 D K 3 b e I I Q E H n K g p a B b w 9 q W z c Y n N B B 8 N 0 B d w i v A 1 j S D v h R K v w = = < / D a t a M a s h u p > 
</file>

<file path=customXml/itemProps1.xml><?xml version="1.0" encoding="utf-8"?>
<ds:datastoreItem xmlns:ds="http://schemas.openxmlformats.org/officeDocument/2006/customXml" ds:itemID="{569C67C6-10EA-4F85-8AAE-19ED106F44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otazkac3 data</vt:lpstr>
      <vt:lpstr>report</vt:lpstr>
      <vt:lpstr>List4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Třesohlavá</dc:creator>
  <cp:lastModifiedBy>Helena Třesohlavá</cp:lastModifiedBy>
  <dcterms:created xsi:type="dcterms:W3CDTF">2024-05-10T06:58:33Z</dcterms:created>
  <dcterms:modified xsi:type="dcterms:W3CDTF">2024-05-21T06:54:38Z</dcterms:modified>
</cp:coreProperties>
</file>