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5085" windowHeight="34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8" i="1" l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87" i="1"/>
  <c r="E83" i="1"/>
  <c r="E82" i="1"/>
  <c r="E81" i="1"/>
  <c r="E80" i="1"/>
  <c r="E79" i="1"/>
  <c r="E78" i="1"/>
  <c r="E77" i="1"/>
  <c r="E76" i="1"/>
  <c r="E75" i="1"/>
  <c r="E74" i="1"/>
  <c r="E73" i="1"/>
  <c r="E68" i="1"/>
  <c r="E67" i="1"/>
  <c r="E66" i="1"/>
  <c r="E65" i="1"/>
  <c r="E64" i="1"/>
  <c r="E63" i="1"/>
  <c r="E62" i="1"/>
  <c r="E61" i="1"/>
  <c r="E60" i="1"/>
  <c r="E59" i="1"/>
  <c r="E58" i="1"/>
  <c r="C53" i="1"/>
  <c r="C52" i="1"/>
  <c r="C51" i="1"/>
  <c r="C50" i="1"/>
  <c r="C49" i="1"/>
  <c r="C48" i="1"/>
  <c r="C47" i="1"/>
  <c r="C46" i="1"/>
  <c r="C45" i="1"/>
  <c r="C44" i="1"/>
  <c r="C43" i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L8" i="1" l="1"/>
  <c r="C35" i="1"/>
  <c r="C34" i="1"/>
  <c r="C33" i="1"/>
  <c r="C32" i="1"/>
  <c r="C31" i="1"/>
  <c r="C30" i="1"/>
  <c r="C29" i="1"/>
  <c r="C28" i="1"/>
  <c r="C27" i="1"/>
  <c r="C26" i="1"/>
  <c r="C25" i="1"/>
  <c r="E25" i="1" s="1"/>
  <c r="D25" i="1" s="1"/>
  <c r="C24" i="1"/>
  <c r="E24" i="1" s="1"/>
  <c r="D24" i="1" s="1"/>
  <c r="C23" i="1"/>
  <c r="E23" i="1" s="1"/>
  <c r="D23" i="1" s="1"/>
  <c r="C22" i="1"/>
  <c r="E22" i="1" s="1"/>
  <c r="D22" i="1" s="1"/>
  <c r="C21" i="1"/>
  <c r="E21" i="1" s="1"/>
  <c r="D21" i="1" s="1"/>
  <c r="C20" i="1"/>
  <c r="E20" i="1" s="1"/>
  <c r="D20" i="1" s="1"/>
  <c r="C19" i="1"/>
  <c r="E19" i="1" s="1"/>
  <c r="D19" i="1" s="1"/>
  <c r="C18" i="1"/>
  <c r="E18" i="1" s="1"/>
  <c r="D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C5" i="1"/>
  <c r="G5" i="1" s="1"/>
  <c r="C4" i="1"/>
  <c r="L4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26" i="1" l="1"/>
  <c r="D26" i="1" s="1"/>
  <c r="H26" i="1" s="1"/>
  <c r="G26" i="1"/>
  <c r="E27" i="1"/>
  <c r="D27" i="1" s="1"/>
  <c r="H27" i="1" s="1"/>
  <c r="G27" i="1"/>
  <c r="E28" i="1"/>
  <c r="D28" i="1" s="1"/>
  <c r="H28" i="1" s="1"/>
  <c r="G28" i="1"/>
  <c r="E29" i="1"/>
  <c r="D29" i="1" s="1"/>
  <c r="H29" i="1" s="1"/>
  <c r="G29" i="1"/>
  <c r="E30" i="1"/>
  <c r="D30" i="1" s="1"/>
  <c r="H30" i="1" s="1"/>
  <c r="G30" i="1"/>
  <c r="E31" i="1"/>
  <c r="D31" i="1" s="1"/>
  <c r="H31" i="1" s="1"/>
  <c r="G31" i="1"/>
  <c r="E32" i="1"/>
  <c r="D32" i="1" s="1"/>
  <c r="H32" i="1" s="1"/>
  <c r="G32" i="1"/>
  <c r="E33" i="1"/>
  <c r="D33" i="1" s="1"/>
  <c r="H33" i="1" s="1"/>
  <c r="G33" i="1"/>
  <c r="E34" i="1"/>
  <c r="D34" i="1" s="1"/>
  <c r="H34" i="1" s="1"/>
  <c r="G34" i="1"/>
  <c r="E35" i="1"/>
  <c r="D35" i="1" s="1"/>
  <c r="H35" i="1" s="1"/>
  <c r="G3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L7" i="1" s="1"/>
  <c r="G18" i="1"/>
  <c r="G19" i="1"/>
  <c r="G20" i="1"/>
  <c r="G21" i="1"/>
  <c r="G22" i="1"/>
  <c r="G23" i="1"/>
  <c r="G24" i="1"/>
  <c r="G25" i="1"/>
  <c r="G4" i="1"/>
  <c r="L5" i="1" s="1"/>
  <c r="L6" i="1" l="1"/>
  <c r="L12" i="1" s="1"/>
  <c r="L11" i="1"/>
</calcChain>
</file>

<file path=xl/sharedStrings.xml><?xml version="1.0" encoding="utf-8"?>
<sst xmlns="http://schemas.openxmlformats.org/spreadsheetml/2006/main" count="17" uniqueCount="14">
  <si>
    <t>y = a x + b</t>
  </si>
  <si>
    <t>x</t>
  </si>
  <si>
    <t>a</t>
  </si>
  <si>
    <t>b</t>
  </si>
  <si>
    <t>y</t>
  </si>
  <si>
    <t>y + noise</t>
  </si>
  <si>
    <t>sum x</t>
  </si>
  <si>
    <t>sum x^2</t>
  </si>
  <si>
    <t>sum y</t>
  </si>
  <si>
    <t>sum xy</t>
  </si>
  <si>
    <t>n</t>
  </si>
  <si>
    <t>x^2</t>
  </si>
  <si>
    <t>xy</t>
  </si>
  <si>
    <t>Polynomial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</si>
</sst>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 with noise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7.1574122510237785</c:v>
                </c:pt>
                <c:pt idx="1">
                  <c:v>-8.8526747907185523</c:v>
                </c:pt>
                <c:pt idx="2">
                  <c:v>8.223119466725521</c:v>
                </c:pt>
                <c:pt idx="3">
                  <c:v>-4.4576450893014012</c:v>
                </c:pt>
                <c:pt idx="4">
                  <c:v>-4.9431421399583435</c:v>
                </c:pt>
                <c:pt idx="5">
                  <c:v>-6.8481291640642645</c:v>
                </c:pt>
                <c:pt idx="6">
                  <c:v>-3.1906163490400026</c:v>
                </c:pt>
                <c:pt idx="7">
                  <c:v>-4.266649245872836</c:v>
                </c:pt>
                <c:pt idx="8">
                  <c:v>-9.2916219010938264</c:v>
                </c:pt>
                <c:pt idx="9">
                  <c:v>5.8114812169519059</c:v>
                </c:pt>
                <c:pt idx="10">
                  <c:v>6.9399844649020217</c:v>
                </c:pt>
                <c:pt idx="11">
                  <c:v>-9.0556068583314016</c:v>
                </c:pt>
                <c:pt idx="12">
                  <c:v>6.3635576239809524</c:v>
                </c:pt>
                <c:pt idx="13">
                  <c:v>2.2119392729155418</c:v>
                </c:pt>
                <c:pt idx="14">
                  <c:v>-0.84757964723530144</c:v>
                </c:pt>
                <c:pt idx="15">
                  <c:v>8.5782519459652953</c:v>
                </c:pt>
                <c:pt idx="16">
                  <c:v>1.9603926335276878</c:v>
                </c:pt>
                <c:pt idx="17">
                  <c:v>-6.9773734390846283</c:v>
                </c:pt>
                <c:pt idx="18">
                  <c:v>-4.1675055356288464</c:v>
                </c:pt>
                <c:pt idx="19">
                  <c:v>-1.0129186378080597</c:v>
                </c:pt>
                <c:pt idx="20">
                  <c:v>2.0789459600980731</c:v>
                </c:pt>
                <c:pt idx="21">
                  <c:v>9.4944791900789163</c:v>
                </c:pt>
                <c:pt idx="22">
                  <c:v>-2.2383422014928627</c:v>
                </c:pt>
                <c:pt idx="23">
                  <c:v>-1.2414376528740014</c:v>
                </c:pt>
                <c:pt idx="24">
                  <c:v>-0.10198819012736493</c:v>
                </c:pt>
                <c:pt idx="25">
                  <c:v>-1.688096522063594</c:v>
                </c:pt>
                <c:pt idx="26">
                  <c:v>2.3499227135666505</c:v>
                </c:pt>
                <c:pt idx="27">
                  <c:v>2.3657170006659243</c:v>
                </c:pt>
                <c:pt idx="28">
                  <c:v>1.8465383515446927</c:v>
                </c:pt>
                <c:pt idx="29">
                  <c:v>-2.5238352979665084</c:v>
                </c:pt>
                <c:pt idx="30">
                  <c:v>-6.1645202324407</c:v>
                </c:pt>
                <c:pt idx="31">
                  <c:v>-2.617413484690716</c:v>
                </c:pt>
              </c:numCache>
            </c:numRef>
          </c:xVal>
          <c:yVal>
            <c:numRef>
              <c:f>Sheet1!$D$4:$D$35</c:f>
              <c:numCache>
                <c:formatCode>General</c:formatCode>
                <c:ptCount val="32"/>
                <c:pt idx="0">
                  <c:v>14.605666665177367</c:v>
                </c:pt>
                <c:pt idx="1">
                  <c:v>-27.908612748768967</c:v>
                </c:pt>
                <c:pt idx="2">
                  <c:v>14.730063945040733</c:v>
                </c:pt>
                <c:pt idx="3">
                  <c:v>-22.17276158667703</c:v>
                </c:pt>
                <c:pt idx="4">
                  <c:v>-20.528468084246661</c:v>
                </c:pt>
                <c:pt idx="5">
                  <c:v>-29.366607025920644</c:v>
                </c:pt>
                <c:pt idx="6">
                  <c:v>-21.484908466093522</c:v>
                </c:pt>
                <c:pt idx="7">
                  <c:v>-21.436139155934576</c:v>
                </c:pt>
                <c:pt idx="8">
                  <c:v>-31.940132250486947</c:v>
                </c:pt>
                <c:pt idx="9">
                  <c:v>10.525252030994645</c:v>
                </c:pt>
                <c:pt idx="10">
                  <c:v>14.606213434157812</c:v>
                </c:pt>
                <c:pt idx="11">
                  <c:v>-25.135003214557585</c:v>
                </c:pt>
                <c:pt idx="12">
                  <c:v>19.004748258123662</c:v>
                </c:pt>
                <c:pt idx="13">
                  <c:v>-1.8057596938164195</c:v>
                </c:pt>
                <c:pt idx="14">
                  <c:v>-2.2853289556925063</c:v>
                </c:pt>
                <c:pt idx="15">
                  <c:v>17.431965936956782</c:v>
                </c:pt>
                <c:pt idx="16">
                  <c:v>-4.4549286819138523</c:v>
                </c:pt>
                <c:pt idx="17">
                  <c:v>-32.105668761006498</c:v>
                </c:pt>
                <c:pt idx="18">
                  <c:v>-10.580579779754974</c:v>
                </c:pt>
                <c:pt idx="19">
                  <c:v>-9.9526358474643697</c:v>
                </c:pt>
                <c:pt idx="20">
                  <c:v>4.0790132535405821</c:v>
                </c:pt>
                <c:pt idx="21">
                  <c:v>23.741324715510878</c:v>
                </c:pt>
                <c:pt idx="22">
                  <c:v>-4.7636500592962623</c:v>
                </c:pt>
                <c:pt idx="23">
                  <c:v>-15.985362465535779</c:v>
                </c:pt>
                <c:pt idx="24">
                  <c:v>-6.5777509223545678</c:v>
                </c:pt>
                <c:pt idx="25">
                  <c:v>-9.5768668894434406</c:v>
                </c:pt>
                <c:pt idx="26">
                  <c:v>-0.80344829501114212</c:v>
                </c:pt>
                <c:pt idx="27">
                  <c:v>-3.893189612881061</c:v>
                </c:pt>
                <c:pt idx="28">
                  <c:v>-7.0977408307737679</c:v>
                </c:pt>
                <c:pt idx="29">
                  <c:v>-10.933435043650398</c:v>
                </c:pt>
                <c:pt idx="30">
                  <c:v>-26.072667735500161</c:v>
                </c:pt>
                <c:pt idx="31">
                  <c:v>-11.924919106199868</c:v>
                </c:pt>
              </c:numCache>
            </c:numRef>
          </c:yVal>
          <c:smooth val="0"/>
        </c:ser>
        <c:ser>
          <c:idx val="1"/>
          <c:order val="1"/>
          <c:tx>
            <c:v>no noise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7.1574122510237785</c:v>
                </c:pt>
                <c:pt idx="1">
                  <c:v>-8.8526747907185523</c:v>
                </c:pt>
                <c:pt idx="2">
                  <c:v>8.223119466725521</c:v>
                </c:pt>
                <c:pt idx="3">
                  <c:v>-4.4576450893014012</c:v>
                </c:pt>
                <c:pt idx="4">
                  <c:v>-4.9431421399583435</c:v>
                </c:pt>
                <c:pt idx="5">
                  <c:v>-6.8481291640642645</c:v>
                </c:pt>
                <c:pt idx="6">
                  <c:v>-3.1906163490400026</c:v>
                </c:pt>
                <c:pt idx="7">
                  <c:v>-4.266649245872836</c:v>
                </c:pt>
                <c:pt idx="8">
                  <c:v>-9.2916219010938264</c:v>
                </c:pt>
                <c:pt idx="9">
                  <c:v>5.8114812169519059</c:v>
                </c:pt>
                <c:pt idx="10">
                  <c:v>6.9399844649020217</c:v>
                </c:pt>
                <c:pt idx="11">
                  <c:v>-9.0556068583314016</c:v>
                </c:pt>
                <c:pt idx="12">
                  <c:v>6.3635576239809524</c:v>
                </c:pt>
                <c:pt idx="13">
                  <c:v>2.2119392729155418</c:v>
                </c:pt>
                <c:pt idx="14">
                  <c:v>-0.84757964723530144</c:v>
                </c:pt>
                <c:pt idx="15">
                  <c:v>8.5782519459652953</c:v>
                </c:pt>
                <c:pt idx="16">
                  <c:v>1.9603926335276878</c:v>
                </c:pt>
                <c:pt idx="17">
                  <c:v>-6.9773734390846283</c:v>
                </c:pt>
                <c:pt idx="18">
                  <c:v>-4.1675055356288464</c:v>
                </c:pt>
                <c:pt idx="19">
                  <c:v>-1.0129186378080597</c:v>
                </c:pt>
                <c:pt idx="20">
                  <c:v>2.0789459600980731</c:v>
                </c:pt>
                <c:pt idx="21">
                  <c:v>9.4944791900789163</c:v>
                </c:pt>
                <c:pt idx="22">
                  <c:v>-2.2383422014928627</c:v>
                </c:pt>
                <c:pt idx="23">
                  <c:v>-1.2414376528740014</c:v>
                </c:pt>
                <c:pt idx="24">
                  <c:v>-0.10198819012736493</c:v>
                </c:pt>
                <c:pt idx="25">
                  <c:v>-1.688096522063594</c:v>
                </c:pt>
                <c:pt idx="26">
                  <c:v>2.3499227135666505</c:v>
                </c:pt>
                <c:pt idx="27">
                  <c:v>2.3657170006659243</c:v>
                </c:pt>
                <c:pt idx="28">
                  <c:v>1.8465383515446927</c:v>
                </c:pt>
                <c:pt idx="29">
                  <c:v>-2.5238352979665084</c:v>
                </c:pt>
                <c:pt idx="30">
                  <c:v>-6.1645202324407</c:v>
                </c:pt>
                <c:pt idx="31">
                  <c:v>-2.617413484690716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16.472236753071336</c:v>
                </c:pt>
                <c:pt idx="1">
                  <c:v>-31.558024372155657</c:v>
                </c:pt>
                <c:pt idx="2">
                  <c:v>19.669358400176563</c:v>
                </c:pt>
                <c:pt idx="3">
                  <c:v>-18.372935267904204</c:v>
                </c:pt>
                <c:pt idx="4">
                  <c:v>-19.829426419875031</c:v>
                </c:pt>
                <c:pt idx="5">
                  <c:v>-25.544387492192794</c:v>
                </c:pt>
                <c:pt idx="6">
                  <c:v>-14.571849047120008</c:v>
                </c:pt>
                <c:pt idx="7">
                  <c:v>-17.79994773761851</c:v>
                </c:pt>
                <c:pt idx="8">
                  <c:v>-32.874865703281479</c:v>
                </c:pt>
                <c:pt idx="9">
                  <c:v>12.434443650855719</c:v>
                </c:pt>
                <c:pt idx="10">
                  <c:v>15.819953394706065</c:v>
                </c:pt>
                <c:pt idx="11">
                  <c:v>-32.166820574994205</c:v>
                </c:pt>
                <c:pt idx="12">
                  <c:v>14.090672871942857</c:v>
                </c:pt>
                <c:pt idx="13">
                  <c:v>1.6358178187466255</c:v>
                </c:pt>
                <c:pt idx="14">
                  <c:v>-7.5427389417059043</c:v>
                </c:pt>
                <c:pt idx="15">
                  <c:v>20.734755837895886</c:v>
                </c:pt>
                <c:pt idx="16">
                  <c:v>0.88117790058306333</c:v>
                </c:pt>
                <c:pt idx="17">
                  <c:v>-25.932120317253883</c:v>
                </c:pt>
                <c:pt idx="18">
                  <c:v>-17.502516606886537</c:v>
                </c:pt>
                <c:pt idx="19">
                  <c:v>-8.0387559134241791</c:v>
                </c:pt>
                <c:pt idx="20">
                  <c:v>1.2368378802942193</c:v>
                </c:pt>
                <c:pt idx="21">
                  <c:v>23.483437570236749</c:v>
                </c:pt>
                <c:pt idx="22">
                  <c:v>-11.715026604478588</c:v>
                </c:pt>
                <c:pt idx="23">
                  <c:v>-8.7243129586220043</c:v>
                </c:pt>
                <c:pt idx="24">
                  <c:v>-5.3059645703820948</c:v>
                </c:pt>
                <c:pt idx="25">
                  <c:v>-10.064289566190782</c:v>
                </c:pt>
                <c:pt idx="26">
                  <c:v>2.0497681406999515</c:v>
                </c:pt>
                <c:pt idx="27">
                  <c:v>2.0971510019977728</c:v>
                </c:pt>
                <c:pt idx="28">
                  <c:v>0.53961505463407811</c:v>
                </c:pt>
                <c:pt idx="29">
                  <c:v>-12.571505893899525</c:v>
                </c:pt>
                <c:pt idx="30">
                  <c:v>-23.493560697322099</c:v>
                </c:pt>
                <c:pt idx="31">
                  <c:v>-12.852240454072149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1360"/>
        <c:axId val="133371920"/>
      </c:scatterChart>
      <c:valAx>
        <c:axId val="13337136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1920"/>
        <c:crosses val="autoZero"/>
        <c:crossBetween val="midCat"/>
      </c:valAx>
      <c:valAx>
        <c:axId val="133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13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 with noise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7.1574122510237785</c:v>
                </c:pt>
                <c:pt idx="1">
                  <c:v>-8.8526747907185523</c:v>
                </c:pt>
                <c:pt idx="2">
                  <c:v>8.223119466725521</c:v>
                </c:pt>
                <c:pt idx="3">
                  <c:v>-4.4576450893014012</c:v>
                </c:pt>
                <c:pt idx="4">
                  <c:v>-4.9431421399583435</c:v>
                </c:pt>
                <c:pt idx="5">
                  <c:v>-6.8481291640642645</c:v>
                </c:pt>
                <c:pt idx="6">
                  <c:v>-3.1906163490400026</c:v>
                </c:pt>
                <c:pt idx="7">
                  <c:v>-4.266649245872836</c:v>
                </c:pt>
                <c:pt idx="8">
                  <c:v>-9.2916219010938264</c:v>
                </c:pt>
                <c:pt idx="9">
                  <c:v>5.8114812169519059</c:v>
                </c:pt>
                <c:pt idx="10">
                  <c:v>6.9399844649020217</c:v>
                </c:pt>
                <c:pt idx="11">
                  <c:v>-9.0556068583314016</c:v>
                </c:pt>
                <c:pt idx="12">
                  <c:v>6.3635576239809524</c:v>
                </c:pt>
                <c:pt idx="13">
                  <c:v>2.2119392729155418</c:v>
                </c:pt>
                <c:pt idx="14">
                  <c:v>-0.84757964723530144</c:v>
                </c:pt>
                <c:pt idx="15">
                  <c:v>8.5782519459652953</c:v>
                </c:pt>
                <c:pt idx="16">
                  <c:v>1.9603926335276878</c:v>
                </c:pt>
                <c:pt idx="17">
                  <c:v>-6.9773734390846283</c:v>
                </c:pt>
                <c:pt idx="18">
                  <c:v>-4.1675055356288464</c:v>
                </c:pt>
                <c:pt idx="19">
                  <c:v>-1.0129186378080597</c:v>
                </c:pt>
                <c:pt idx="20">
                  <c:v>2.0789459600980731</c:v>
                </c:pt>
                <c:pt idx="21">
                  <c:v>9.4944791900789163</c:v>
                </c:pt>
                <c:pt idx="22">
                  <c:v>-2.2383422014928627</c:v>
                </c:pt>
                <c:pt idx="23">
                  <c:v>-1.2414376528740014</c:v>
                </c:pt>
                <c:pt idx="24">
                  <c:v>-0.10198819012736493</c:v>
                </c:pt>
                <c:pt idx="25">
                  <c:v>-1.688096522063594</c:v>
                </c:pt>
                <c:pt idx="26">
                  <c:v>2.3499227135666505</c:v>
                </c:pt>
                <c:pt idx="27">
                  <c:v>2.3657170006659243</c:v>
                </c:pt>
                <c:pt idx="28">
                  <c:v>1.8465383515446927</c:v>
                </c:pt>
                <c:pt idx="29">
                  <c:v>-2.5238352979665084</c:v>
                </c:pt>
                <c:pt idx="30">
                  <c:v>-6.1645202324407</c:v>
                </c:pt>
                <c:pt idx="31">
                  <c:v>-2.617413484690716</c:v>
                </c:pt>
              </c:numCache>
            </c:numRef>
          </c:xVal>
          <c:yVal>
            <c:numRef>
              <c:f>Sheet1!$D$4:$D$35</c:f>
              <c:numCache>
                <c:formatCode>General</c:formatCode>
                <c:ptCount val="32"/>
                <c:pt idx="0">
                  <c:v>14.605666665177367</c:v>
                </c:pt>
                <c:pt idx="1">
                  <c:v>-27.908612748768967</c:v>
                </c:pt>
                <c:pt idx="2">
                  <c:v>14.730063945040733</c:v>
                </c:pt>
                <c:pt idx="3">
                  <c:v>-22.17276158667703</c:v>
                </c:pt>
                <c:pt idx="4">
                  <c:v>-20.528468084246661</c:v>
                </c:pt>
                <c:pt idx="5">
                  <c:v>-29.366607025920644</c:v>
                </c:pt>
                <c:pt idx="6">
                  <c:v>-21.484908466093522</c:v>
                </c:pt>
                <c:pt idx="7">
                  <c:v>-21.436139155934576</c:v>
                </c:pt>
                <c:pt idx="8">
                  <c:v>-31.940132250486947</c:v>
                </c:pt>
                <c:pt idx="9">
                  <c:v>10.525252030994645</c:v>
                </c:pt>
                <c:pt idx="10">
                  <c:v>14.606213434157812</c:v>
                </c:pt>
                <c:pt idx="11">
                  <c:v>-25.135003214557585</c:v>
                </c:pt>
                <c:pt idx="12">
                  <c:v>19.004748258123662</c:v>
                </c:pt>
                <c:pt idx="13">
                  <c:v>-1.8057596938164195</c:v>
                </c:pt>
                <c:pt idx="14">
                  <c:v>-2.2853289556925063</c:v>
                </c:pt>
                <c:pt idx="15">
                  <c:v>17.431965936956782</c:v>
                </c:pt>
                <c:pt idx="16">
                  <c:v>-4.4549286819138523</c:v>
                </c:pt>
                <c:pt idx="17">
                  <c:v>-32.105668761006498</c:v>
                </c:pt>
                <c:pt idx="18">
                  <c:v>-10.580579779754974</c:v>
                </c:pt>
                <c:pt idx="19">
                  <c:v>-9.9526358474643697</c:v>
                </c:pt>
                <c:pt idx="20">
                  <c:v>4.0790132535405821</c:v>
                </c:pt>
                <c:pt idx="21">
                  <c:v>23.741324715510878</c:v>
                </c:pt>
                <c:pt idx="22">
                  <c:v>-4.7636500592962623</c:v>
                </c:pt>
                <c:pt idx="23">
                  <c:v>-15.985362465535779</c:v>
                </c:pt>
                <c:pt idx="24">
                  <c:v>-6.5777509223545678</c:v>
                </c:pt>
                <c:pt idx="25">
                  <c:v>-9.5768668894434406</c:v>
                </c:pt>
                <c:pt idx="26">
                  <c:v>-0.80344829501114212</c:v>
                </c:pt>
                <c:pt idx="27">
                  <c:v>-3.893189612881061</c:v>
                </c:pt>
                <c:pt idx="28">
                  <c:v>-7.0977408307737679</c:v>
                </c:pt>
                <c:pt idx="29">
                  <c:v>-10.933435043650398</c:v>
                </c:pt>
                <c:pt idx="30">
                  <c:v>-26.072667735500161</c:v>
                </c:pt>
                <c:pt idx="31">
                  <c:v>-11.924919106199868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4160"/>
        <c:axId val="133374720"/>
      </c:scatterChart>
      <c:valAx>
        <c:axId val="13337416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4720"/>
        <c:crosses val="autoZero"/>
        <c:crossBetween val="midCat"/>
      </c:valAx>
      <c:valAx>
        <c:axId val="1333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41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Sheet1!$C$43:$C$53</c:f>
              <c:numCache>
                <c:formatCode>General</c:formatCode>
                <c:ptCount val="11"/>
                <c:pt idx="0">
                  <c:v>-19.259808670923363</c:v>
                </c:pt>
                <c:pt idx="1">
                  <c:v>4.3260609977647491</c:v>
                </c:pt>
                <c:pt idx="2">
                  <c:v>19.775035163142988</c:v>
                </c:pt>
                <c:pt idx="3">
                  <c:v>13.81663072687266</c:v>
                </c:pt>
                <c:pt idx="4">
                  <c:v>2.4754093480302615</c:v>
                </c:pt>
                <c:pt idx="5">
                  <c:v>-0.32656777377038182</c:v>
                </c:pt>
                <c:pt idx="6">
                  <c:v>-18.262214478351254</c:v>
                </c:pt>
                <c:pt idx="7">
                  <c:v>-10.864633648780103</c:v>
                </c:pt>
                <c:pt idx="8">
                  <c:v>-16.062085680916603</c:v>
                </c:pt>
                <c:pt idx="9">
                  <c:v>15.049006063110028</c:v>
                </c:pt>
                <c:pt idx="10">
                  <c:v>-16.666347288198299</c:v>
                </c:pt>
              </c:numCache>
            </c:numRef>
          </c:xVal>
          <c:yVal>
            <c:numRef>
              <c:f>Sheet1!$D$43:$D$53</c:f>
              <c:numCache>
                <c:formatCode>General</c:formatCode>
                <c:ptCount val="11"/>
                <c:pt idx="0">
                  <c:v>-62.495498022258133</c:v>
                </c:pt>
                <c:pt idx="1">
                  <c:v>12.690873339537625</c:v>
                </c:pt>
                <c:pt idx="2">
                  <c:v>48.664911976706804</c:v>
                </c:pt>
                <c:pt idx="3">
                  <c:v>30.106918130806548</c:v>
                </c:pt>
                <c:pt idx="4">
                  <c:v>8.9816173578735992</c:v>
                </c:pt>
                <c:pt idx="5">
                  <c:v>1.2088693411179499</c:v>
                </c:pt>
                <c:pt idx="6">
                  <c:v>-56.130383101563375</c:v>
                </c:pt>
                <c:pt idx="7">
                  <c:v>-36.341542332162746</c:v>
                </c:pt>
                <c:pt idx="8">
                  <c:v>-56.894069657073459</c:v>
                </c:pt>
                <c:pt idx="9">
                  <c:v>45.092864802601355</c:v>
                </c:pt>
                <c:pt idx="10">
                  <c:v>-51.923186973340123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19856"/>
        <c:axId val="245713136"/>
      </c:scatterChart>
      <c:valAx>
        <c:axId val="2457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13136"/>
        <c:crosses val="autoZero"/>
        <c:crossBetween val="midCat"/>
      </c:valAx>
      <c:valAx>
        <c:axId val="2457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Sheet1!$C$58:$C$68</c:f>
              <c:numCache>
                <c:formatCode>General</c:formatCode>
                <c:ptCount val="11"/>
                <c:pt idx="0">
                  <c:v>13.252876555727781</c:v>
                </c:pt>
                <c:pt idx="1">
                  <c:v>-14.86016997602003</c:v>
                </c:pt>
                <c:pt idx="2">
                  <c:v>-5.6859424435578276</c:v>
                </c:pt>
                <c:pt idx="3">
                  <c:v>18.028149899589124</c:v>
                </c:pt>
                <c:pt idx="4">
                  <c:v>-10.929366096983664</c:v>
                </c:pt>
                <c:pt idx="5">
                  <c:v>-19.585719069075758</c:v>
                </c:pt>
                <c:pt idx="6">
                  <c:v>-6.9369714147063899</c:v>
                </c:pt>
                <c:pt idx="7">
                  <c:v>-1.0707211680082125</c:v>
                </c:pt>
                <c:pt idx="8">
                  <c:v>7.7961189091998193</c:v>
                </c:pt>
                <c:pt idx="9">
                  <c:v>-11.928550088625371</c:v>
                </c:pt>
                <c:pt idx="10">
                  <c:v>13.365180519622598</c:v>
                </c:pt>
              </c:numCache>
            </c:numRef>
          </c:xVal>
          <c:yVal>
            <c:numRef>
              <c:f>Sheet1!$D$58:$D$68</c:f>
              <c:numCache>
                <c:formatCode>General</c:formatCode>
                <c:ptCount val="11"/>
                <c:pt idx="0">
                  <c:v>40.892772941453991</c:v>
                </c:pt>
                <c:pt idx="1">
                  <c:v>-45.390614008409372</c:v>
                </c:pt>
                <c:pt idx="2">
                  <c:v>-22.805992953798295</c:v>
                </c:pt>
                <c:pt idx="3">
                  <c:v>50.832118452475449</c:v>
                </c:pt>
                <c:pt idx="4">
                  <c:v>-30.879551173313487</c:v>
                </c:pt>
                <c:pt idx="5">
                  <c:v>-60.713038290978012</c:v>
                </c:pt>
                <c:pt idx="6">
                  <c:v>-32.676894035786589</c:v>
                </c:pt>
                <c:pt idx="7">
                  <c:v>-3.1867703107329337</c:v>
                </c:pt>
                <c:pt idx="8">
                  <c:v>16.732948495556933</c:v>
                </c:pt>
                <c:pt idx="9">
                  <c:v>-43.922563512114813</c:v>
                </c:pt>
                <c:pt idx="10">
                  <c:v>28.794742995300382</c:v>
                </c:pt>
              </c:numCache>
            </c:numRef>
          </c:yVal>
          <c:smooth val="0"/>
        </c:ser>
        <c:ser>
          <c:idx val="1"/>
          <c:order val="1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Sheet1!$C$58:$C$68</c:f>
              <c:numCache>
                <c:formatCode>General</c:formatCode>
                <c:ptCount val="11"/>
                <c:pt idx="0">
                  <c:v>13.252876555727781</c:v>
                </c:pt>
                <c:pt idx="1">
                  <c:v>-14.86016997602003</c:v>
                </c:pt>
                <c:pt idx="2">
                  <c:v>-5.6859424435578276</c:v>
                </c:pt>
                <c:pt idx="3">
                  <c:v>18.028149899589124</c:v>
                </c:pt>
                <c:pt idx="4">
                  <c:v>-10.929366096983664</c:v>
                </c:pt>
                <c:pt idx="5">
                  <c:v>-19.585719069075758</c:v>
                </c:pt>
                <c:pt idx="6">
                  <c:v>-6.9369714147063899</c:v>
                </c:pt>
                <c:pt idx="7">
                  <c:v>-1.0707211680082125</c:v>
                </c:pt>
                <c:pt idx="8">
                  <c:v>7.7961189091998193</c:v>
                </c:pt>
                <c:pt idx="9">
                  <c:v>-11.928550088625371</c:v>
                </c:pt>
                <c:pt idx="10">
                  <c:v>13.365180519622598</c:v>
                </c:pt>
              </c:numCache>
            </c:numRef>
          </c:xVal>
          <c:yVal>
            <c:numRef>
              <c:f>Sheet1!$E$58:$E$68</c:f>
              <c:numCache>
                <c:formatCode>General</c:formatCode>
                <c:ptCount val="11"/>
                <c:pt idx="0">
                  <c:v>34.758629667183342</c:v>
                </c:pt>
                <c:pt idx="1">
                  <c:v>-49.580509928060088</c:v>
                </c:pt>
                <c:pt idx="2">
                  <c:v>-22.057827330673483</c:v>
                </c:pt>
                <c:pt idx="3">
                  <c:v>49.084449698767372</c:v>
                </c:pt>
                <c:pt idx="4">
                  <c:v>-37.788098290950991</c:v>
                </c:pt>
                <c:pt idx="5">
                  <c:v>-63.757157207227273</c:v>
                </c:pt>
                <c:pt idx="6">
                  <c:v>-25.810914244119168</c:v>
                </c:pt>
                <c:pt idx="7">
                  <c:v>-8.2121635040246375</c:v>
                </c:pt>
                <c:pt idx="8">
                  <c:v>18.388356727599458</c:v>
                </c:pt>
                <c:pt idx="9">
                  <c:v>-40.785650265876114</c:v>
                </c:pt>
                <c:pt idx="10">
                  <c:v>35.095541558867794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91408"/>
        <c:axId val="309497568"/>
      </c:scatterChart>
      <c:valAx>
        <c:axId val="3094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97568"/>
        <c:crosses val="autoZero"/>
        <c:crossBetween val="midCat"/>
      </c:valAx>
      <c:valAx>
        <c:axId val="309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9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195262</xdr:colOff>
      <xdr:row>3</xdr:row>
      <xdr:rowOff>19050</xdr:rowOff>
    </xdr:from>
    <xdr:to>
      <xdr:col>19</xdr:col>
      <xdr:colOff>500062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36</xdr:row>
      <xdr:rowOff>76200</xdr:rowOff>
    </xdr:from>
    <xdr:to>
      <xdr:col>14</xdr:col>
      <xdr:colOff>19050</xdr:colOff>
      <xdr:row>50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53</xdr:row>
      <xdr:rowOff>114300</xdr:rowOff>
    </xdr:from>
    <xdr:to>
      <xdr:col>13</xdr:col>
      <xdr:colOff>352425</xdr:colOff>
      <xdr:row>68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tabSelected="1" topLeftCell="A68" workbookViewId="0">
      <selection activeCell="D86" sqref="D86"/>
    </sheetView>
  </sheetViews>
  <sheetFormatPr defaultRowHeight="15" x14ac:dyDescent="0.25"/>
  <cols>
    <col min="5" max="5" width="12.7109375" bestFit="1" customWidth="1"/>
  </cols>
  <sheetData>
    <row r="1" spans="1:12" x14ac:dyDescent="0.25">
      <c r="C1" t="s">
        <v>0</v>
      </c>
    </row>
    <row r="3" spans="1:12" x14ac:dyDescent="0.25">
      <c r="A3" t="s">
        <v>2</v>
      </c>
      <c r="B3" t="s">
        <v>3</v>
      </c>
      <c r="C3" t="s">
        <v>1</v>
      </c>
      <c r="D3" t="s">
        <v>5</v>
      </c>
      <c r="E3" t="s">
        <v>4</v>
      </c>
      <c r="G3" t="s">
        <v>11</v>
      </c>
      <c r="H3" t="s">
        <v>12</v>
      </c>
    </row>
    <row r="4" spans="1:12" x14ac:dyDescent="0.25">
      <c r="A4">
        <v>3</v>
      </c>
      <c r="B4">
        <v>-5</v>
      </c>
      <c r="C4">
        <f ca="1">RAND() * 20 - 10</f>
        <v>7.1574122510237785</v>
      </c>
      <c r="D4">
        <f ca="1">E4+(RAND() * 16-8)</f>
        <v>14.605666665177367</v>
      </c>
      <c r="E4">
        <f t="shared" ref="E4:E17" ca="1" si="0">A4*C4+B4</f>
        <v>16.472236753071336</v>
      </c>
      <c r="G4">
        <f ca="1">C4*C4</f>
        <v>51.228550131105273</v>
      </c>
      <c r="H4">
        <f ca="1">C4*D4</f>
        <v>104.5387775237101</v>
      </c>
      <c r="K4" t="s">
        <v>6</v>
      </c>
      <c r="L4">
        <f ca="1">SUM(C4:C35)</f>
        <v>-15.105354287846254</v>
      </c>
    </row>
    <row r="5" spans="1:12" x14ac:dyDescent="0.25">
      <c r="A5">
        <v>3</v>
      </c>
      <c r="B5">
        <v>-5</v>
      </c>
      <c r="C5">
        <f t="shared" ref="C5:C35" ca="1" si="1">RAND() * 20 - 10</f>
        <v>-8.8526747907185523</v>
      </c>
      <c r="D5">
        <f t="shared" ref="D5:D35" ca="1" si="2">E5+(RAND() * 16-8)</f>
        <v>-27.908612748768967</v>
      </c>
      <c r="E5">
        <f t="shared" ca="1" si="0"/>
        <v>-31.558024372155657</v>
      </c>
      <c r="G5">
        <f t="shared" ref="G5:G25" ca="1" si="3">C5*C5</f>
        <v>78.369850950223764</v>
      </c>
      <c r="H5">
        <f t="shared" ref="H5:H25" ca="1" si="4">C5*D5</f>
        <v>247.06587252495342</v>
      </c>
      <c r="K5" t="s">
        <v>7</v>
      </c>
      <c r="L5">
        <f ca="1">SUM(G4:G35)</f>
        <v>927.3217577282785</v>
      </c>
    </row>
    <row r="6" spans="1:12" x14ac:dyDescent="0.25">
      <c r="A6">
        <v>3</v>
      </c>
      <c r="B6">
        <v>-5</v>
      </c>
      <c r="C6">
        <f t="shared" ca="1" si="1"/>
        <v>8.223119466725521</v>
      </c>
      <c r="D6">
        <f t="shared" ca="1" si="2"/>
        <v>14.730063945040733</v>
      </c>
      <c r="E6">
        <f t="shared" ca="1" si="0"/>
        <v>19.669358400176563</v>
      </c>
      <c r="G6">
        <f t="shared" ca="1" si="3"/>
        <v>67.619693764040221</v>
      </c>
      <c r="H6">
        <f t="shared" ca="1" si="4"/>
        <v>121.12707557257617</v>
      </c>
      <c r="K6" t="s">
        <v>8</v>
      </c>
      <c r="L6">
        <f ca="1">SUM(D4:D35)</f>
        <v>-240.06231697347857</v>
      </c>
    </row>
    <row r="7" spans="1:12" x14ac:dyDescent="0.25">
      <c r="A7">
        <v>3</v>
      </c>
      <c r="B7">
        <v>-5</v>
      </c>
      <c r="C7">
        <f t="shared" ca="1" si="1"/>
        <v>-4.4576450893014012</v>
      </c>
      <c r="D7">
        <f t="shared" ca="1" si="2"/>
        <v>-22.17276158667703</v>
      </c>
      <c r="E7">
        <f t="shared" ca="1" si="0"/>
        <v>-18.372935267904204</v>
      </c>
      <c r="G7">
        <f t="shared" ca="1" si="3"/>
        <v>19.870599742172896</v>
      </c>
      <c r="H7">
        <f t="shared" ca="1" si="4"/>
        <v>98.838301803101615</v>
      </c>
      <c r="K7" t="s">
        <v>9</v>
      </c>
      <c r="L7">
        <f ca="1">SUM(H4:H35)</f>
        <v>2735.5208912994294</v>
      </c>
    </row>
    <row r="8" spans="1:12" x14ac:dyDescent="0.25">
      <c r="A8">
        <v>3</v>
      </c>
      <c r="B8">
        <v>-5</v>
      </c>
      <c r="C8">
        <f t="shared" ca="1" si="1"/>
        <v>-4.9431421399583435</v>
      </c>
      <c r="D8">
        <f t="shared" ca="1" si="2"/>
        <v>-20.528468084246661</v>
      </c>
      <c r="E8">
        <f t="shared" ca="1" si="0"/>
        <v>-19.829426419875031</v>
      </c>
      <c r="G8">
        <f t="shared" ca="1" si="3"/>
        <v>24.434654215831952</v>
      </c>
      <c r="H8">
        <f t="shared" ca="1" si="4"/>
        <v>101.47513565602959</v>
      </c>
      <c r="K8" t="s">
        <v>10</v>
      </c>
      <c r="L8">
        <f>35-3</f>
        <v>32</v>
      </c>
    </row>
    <row r="9" spans="1:12" x14ac:dyDescent="0.25">
      <c r="A9">
        <v>3</v>
      </c>
      <c r="B9">
        <v>-5</v>
      </c>
      <c r="C9">
        <f t="shared" ca="1" si="1"/>
        <v>-6.8481291640642645</v>
      </c>
      <c r="D9">
        <f t="shared" ca="1" si="2"/>
        <v>-29.366607025920644</v>
      </c>
      <c r="E9">
        <f t="shared" ca="1" si="0"/>
        <v>-25.544387492192794</v>
      </c>
      <c r="G9">
        <f t="shared" ca="1" si="3"/>
        <v>46.896873047707523</v>
      </c>
      <c r="H9">
        <f t="shared" ca="1" si="4"/>
        <v>201.1063180238217</v>
      </c>
    </row>
    <row r="10" spans="1:12" x14ac:dyDescent="0.25">
      <c r="A10">
        <v>3</v>
      </c>
      <c r="B10">
        <v>-5</v>
      </c>
      <c r="C10">
        <f t="shared" ca="1" si="1"/>
        <v>-3.1906163490400026</v>
      </c>
      <c r="D10">
        <f t="shared" ca="1" si="2"/>
        <v>-21.484908466093522</v>
      </c>
      <c r="E10">
        <f t="shared" ca="1" si="0"/>
        <v>-14.571849047120008</v>
      </c>
      <c r="G10">
        <f t="shared" ca="1" si="3"/>
        <v>10.180032686761356</v>
      </c>
      <c r="H10">
        <f t="shared" ca="1" si="4"/>
        <v>68.55010020954596</v>
      </c>
    </row>
    <row r="11" spans="1:12" x14ac:dyDescent="0.25">
      <c r="A11">
        <v>3</v>
      </c>
      <c r="B11">
        <v>-5</v>
      </c>
      <c r="C11">
        <f t="shared" ca="1" si="1"/>
        <v>-4.266649245872836</v>
      </c>
      <c r="D11">
        <f t="shared" ca="1" si="2"/>
        <v>-21.436139155934576</v>
      </c>
      <c r="E11">
        <f t="shared" ca="1" si="0"/>
        <v>-17.79994773761851</v>
      </c>
      <c r="G11">
        <f t="shared" ca="1" si="3"/>
        <v>18.204295787307242</v>
      </c>
      <c r="H11">
        <f t="shared" ca="1" si="4"/>
        <v>91.460486964093434</v>
      </c>
      <c r="K11" t="s">
        <v>2</v>
      </c>
      <c r="L11">
        <f ca="1">(L8*L7-L4*L6)/(L8*L5-L4*L4)</f>
        <v>2.8496260048749074</v>
      </c>
    </row>
    <row r="12" spans="1:12" x14ac:dyDescent="0.25">
      <c r="A12">
        <v>3</v>
      </c>
      <c r="B12">
        <v>-5</v>
      </c>
      <c r="C12">
        <f t="shared" ca="1" si="1"/>
        <v>-9.2916219010938264</v>
      </c>
      <c r="D12">
        <f t="shared" ca="1" si="2"/>
        <v>-31.940132250486947</v>
      </c>
      <c r="E12">
        <f t="shared" ca="1" si="0"/>
        <v>-32.874865703281479</v>
      </c>
      <c r="G12">
        <f t="shared" ca="1" si="3"/>
        <v>86.334237552886449</v>
      </c>
      <c r="H12">
        <f t="shared" ca="1" si="4"/>
        <v>296.77563234245775</v>
      </c>
      <c r="K12" t="s">
        <v>3</v>
      </c>
      <c r="L12">
        <f ca="1">(L6*L5-L7*L4)/(L8*L5-L4*L4)</f>
        <v>-6.1568033306869756</v>
      </c>
    </row>
    <row r="13" spans="1:12" x14ac:dyDescent="0.25">
      <c r="A13">
        <v>3</v>
      </c>
      <c r="B13">
        <v>-5</v>
      </c>
      <c r="C13">
        <f t="shared" ca="1" si="1"/>
        <v>5.8114812169519059</v>
      </c>
      <c r="D13">
        <f t="shared" ca="1" si="2"/>
        <v>10.525252030994645</v>
      </c>
      <c r="E13">
        <f t="shared" ca="1" si="0"/>
        <v>12.434443650855719</v>
      </c>
      <c r="G13">
        <f t="shared" ca="1" si="3"/>
        <v>33.773313934984806</v>
      </c>
      <c r="H13">
        <f t="shared" ca="1" si="4"/>
        <v>61.167304481810277</v>
      </c>
    </row>
    <row r="14" spans="1:12" x14ac:dyDescent="0.25">
      <c r="A14">
        <v>3</v>
      </c>
      <c r="B14">
        <v>-5</v>
      </c>
      <c r="C14">
        <f t="shared" ca="1" si="1"/>
        <v>6.9399844649020217</v>
      </c>
      <c r="D14">
        <f t="shared" ca="1" si="2"/>
        <v>14.606213434157812</v>
      </c>
      <c r="E14">
        <f t="shared" ca="1" si="0"/>
        <v>15.819953394706065</v>
      </c>
      <c r="G14">
        <f t="shared" ca="1" si="3"/>
        <v>48.163384373081399</v>
      </c>
      <c r="H14">
        <f t="shared" ca="1" si="4"/>
        <v>101.36689432409842</v>
      </c>
    </row>
    <row r="15" spans="1:12" x14ac:dyDescent="0.25">
      <c r="A15">
        <v>3</v>
      </c>
      <c r="B15">
        <v>-5</v>
      </c>
      <c r="C15">
        <f t="shared" ca="1" si="1"/>
        <v>-9.0556068583314016</v>
      </c>
      <c r="D15">
        <f t="shared" ca="1" si="2"/>
        <v>-25.135003214557585</v>
      </c>
      <c r="E15">
        <f t="shared" ca="1" si="0"/>
        <v>-32.166820574994205</v>
      </c>
      <c r="G15">
        <f t="shared" ca="1" si="3"/>
        <v>82.004015572658716</v>
      </c>
      <c r="H15">
        <f t="shared" ca="1" si="4"/>
        <v>227.61270749392949</v>
      </c>
    </row>
    <row r="16" spans="1:12" x14ac:dyDescent="0.25">
      <c r="A16">
        <v>3</v>
      </c>
      <c r="B16">
        <v>-5</v>
      </c>
      <c r="C16">
        <f t="shared" ca="1" si="1"/>
        <v>6.3635576239809524</v>
      </c>
      <c r="D16">
        <f t="shared" ca="1" si="2"/>
        <v>19.004748258123662</v>
      </c>
      <c r="E16">
        <f t="shared" ca="1" si="0"/>
        <v>14.090672871942857</v>
      </c>
      <c r="G16">
        <f t="shared" ca="1" si="3"/>
        <v>40.494865633726107</v>
      </c>
      <c r="H16">
        <f t="shared" ca="1" si="4"/>
        <v>120.93781066982156</v>
      </c>
    </row>
    <row r="17" spans="1:8" x14ac:dyDescent="0.25">
      <c r="A17">
        <v>3</v>
      </c>
      <c r="B17">
        <v>-5</v>
      </c>
      <c r="C17">
        <f t="shared" ca="1" si="1"/>
        <v>2.2119392729155418</v>
      </c>
      <c r="D17">
        <f t="shared" ca="1" si="2"/>
        <v>-1.8057596938164195</v>
      </c>
      <c r="E17">
        <f t="shared" ca="1" si="0"/>
        <v>1.6358178187466255</v>
      </c>
      <c r="G17">
        <f t="shared" ca="1" si="3"/>
        <v>4.8926753470661355</v>
      </c>
      <c r="H17">
        <f t="shared" ca="1" si="4"/>
        <v>-3.9942307842004823</v>
      </c>
    </row>
    <row r="18" spans="1:8" x14ac:dyDescent="0.25">
      <c r="A18">
        <v>3</v>
      </c>
      <c r="B18">
        <v>-5</v>
      </c>
      <c r="C18">
        <f t="shared" ca="1" si="1"/>
        <v>-0.84757964723530144</v>
      </c>
      <c r="D18">
        <f t="shared" ca="1" si="2"/>
        <v>-2.2853289556925063</v>
      </c>
      <c r="E18">
        <f t="shared" ref="E18:E25" ca="1" si="5">A18*C18+B18</f>
        <v>-7.5427389417059043</v>
      </c>
      <c r="G18">
        <f t="shared" ca="1" si="3"/>
        <v>0.71839125840751805</v>
      </c>
      <c r="H18">
        <f t="shared" ca="1" si="4"/>
        <v>1.9369983100824744</v>
      </c>
    </row>
    <row r="19" spans="1:8" x14ac:dyDescent="0.25">
      <c r="A19">
        <v>3</v>
      </c>
      <c r="B19">
        <v>-5</v>
      </c>
      <c r="C19">
        <f t="shared" ca="1" si="1"/>
        <v>8.5782519459652953</v>
      </c>
      <c r="D19">
        <f t="shared" ca="1" si="2"/>
        <v>17.431965936956782</v>
      </c>
      <c r="E19">
        <f t="shared" ca="1" si="5"/>
        <v>20.734755837895886</v>
      </c>
      <c r="G19">
        <f t="shared" ca="1" si="3"/>
        <v>73.586406448457382</v>
      </c>
      <c r="H19">
        <f t="shared" ca="1" si="4"/>
        <v>149.53579572070026</v>
      </c>
    </row>
    <row r="20" spans="1:8" x14ac:dyDescent="0.25">
      <c r="A20">
        <v>3</v>
      </c>
      <c r="B20">
        <v>-5</v>
      </c>
      <c r="C20">
        <f t="shared" ca="1" si="1"/>
        <v>1.9603926335276878</v>
      </c>
      <c r="D20">
        <f t="shared" ca="1" si="2"/>
        <v>-4.4549286819138523</v>
      </c>
      <c r="E20">
        <f t="shared" ca="1" si="5"/>
        <v>0.88117790058306333</v>
      </c>
      <c r="G20">
        <f t="shared" ca="1" si="3"/>
        <v>3.8431392775896231</v>
      </c>
      <c r="H20">
        <f t="shared" ca="1" si="4"/>
        <v>-8.7334093709151279</v>
      </c>
    </row>
    <row r="21" spans="1:8" x14ac:dyDescent="0.25">
      <c r="A21">
        <v>3</v>
      </c>
      <c r="B21">
        <v>-5</v>
      </c>
      <c r="C21">
        <f t="shared" ca="1" si="1"/>
        <v>-6.9773734390846283</v>
      </c>
      <c r="D21">
        <f t="shared" ca="1" si="2"/>
        <v>-32.105668761006498</v>
      </c>
      <c r="E21">
        <f t="shared" ca="1" si="5"/>
        <v>-25.932120317253883</v>
      </c>
      <c r="G21">
        <f t="shared" ca="1" si="3"/>
        <v>48.683740108443651</v>
      </c>
      <c r="H21">
        <f t="shared" ca="1" si="4"/>
        <v>224.01324045709583</v>
      </c>
    </row>
    <row r="22" spans="1:8" x14ac:dyDescent="0.25">
      <c r="A22">
        <v>3</v>
      </c>
      <c r="B22">
        <v>-5</v>
      </c>
      <c r="C22">
        <f t="shared" ca="1" si="1"/>
        <v>-4.1675055356288464</v>
      </c>
      <c r="D22">
        <f t="shared" ca="1" si="2"/>
        <v>-10.580579779754974</v>
      </c>
      <c r="E22">
        <f t="shared" ca="1" si="5"/>
        <v>-17.502516606886537</v>
      </c>
      <c r="G22">
        <f t="shared" ca="1" si="3"/>
        <v>17.368102389497079</v>
      </c>
      <c r="H22">
        <f t="shared" ca="1" si="4"/>
        <v>44.094624802291492</v>
      </c>
    </row>
    <row r="23" spans="1:8" x14ac:dyDescent="0.25">
      <c r="A23">
        <v>3</v>
      </c>
      <c r="B23">
        <v>-5</v>
      </c>
      <c r="C23">
        <f t="shared" ca="1" si="1"/>
        <v>-1.0129186378080597</v>
      </c>
      <c r="D23">
        <f t="shared" ca="1" si="2"/>
        <v>-9.9526358474643697</v>
      </c>
      <c r="E23">
        <f t="shared" ca="1" si="5"/>
        <v>-8.0387559134241791</v>
      </c>
      <c r="G23">
        <f t="shared" ca="1" si="3"/>
        <v>1.0260041668189352</v>
      </c>
      <c r="H23">
        <f t="shared" ca="1" si="4"/>
        <v>10.081210345213274</v>
      </c>
    </row>
    <row r="24" spans="1:8" x14ac:dyDescent="0.25">
      <c r="A24">
        <v>3</v>
      </c>
      <c r="B24">
        <v>-5</v>
      </c>
      <c r="C24">
        <f t="shared" ca="1" si="1"/>
        <v>2.0789459600980731</v>
      </c>
      <c r="D24">
        <f t="shared" ca="1" si="2"/>
        <v>4.0790132535405821</v>
      </c>
      <c r="E24">
        <f t="shared" ca="1" si="5"/>
        <v>1.2368378802942193</v>
      </c>
      <c r="G24">
        <f t="shared" ca="1" si="3"/>
        <v>4.3220163050080993</v>
      </c>
      <c r="H24">
        <f t="shared" ca="1" si="4"/>
        <v>8.4800481246346902</v>
      </c>
    </row>
    <row r="25" spans="1:8" x14ac:dyDescent="0.25">
      <c r="A25">
        <v>3</v>
      </c>
      <c r="B25">
        <v>-5</v>
      </c>
      <c r="C25">
        <f t="shared" ca="1" si="1"/>
        <v>9.4944791900789163</v>
      </c>
      <c r="D25">
        <f t="shared" ca="1" si="2"/>
        <v>23.741324715510878</v>
      </c>
      <c r="E25">
        <f t="shared" ca="1" si="5"/>
        <v>23.483437570236749</v>
      </c>
      <c r="G25">
        <f t="shared" ca="1" si="3"/>
        <v>90.145135090841592</v>
      </c>
      <c r="H25">
        <f t="shared" ca="1" si="4"/>
        <v>225.41151345632429</v>
      </c>
    </row>
    <row r="26" spans="1:8" x14ac:dyDescent="0.25">
      <c r="A26">
        <v>3</v>
      </c>
      <c r="B26">
        <v>-5</v>
      </c>
      <c r="C26">
        <f t="shared" ca="1" si="1"/>
        <v>-2.2383422014928627</v>
      </c>
      <c r="D26">
        <f t="shared" ca="1" si="2"/>
        <v>-4.7636500592962623</v>
      </c>
      <c r="E26">
        <f t="shared" ref="E26:E35" ca="1" si="6">A26*C26+B26</f>
        <v>-11.715026604478588</v>
      </c>
      <c r="G26">
        <f t="shared" ref="G26:G35" ca="1" si="7">C26*C26</f>
        <v>5.010175810983915</v>
      </c>
      <c r="H26">
        <f t="shared" ref="H26:H35" ca="1" si="8">C26*D26</f>
        <v>10.662678960866801</v>
      </c>
    </row>
    <row r="27" spans="1:8" x14ac:dyDescent="0.25">
      <c r="A27">
        <v>3</v>
      </c>
      <c r="B27">
        <v>-5</v>
      </c>
      <c r="C27">
        <f t="shared" ca="1" si="1"/>
        <v>-1.2414376528740014</v>
      </c>
      <c r="D27">
        <f t="shared" ca="1" si="2"/>
        <v>-15.985362465535779</v>
      </c>
      <c r="E27">
        <f t="shared" ca="1" si="6"/>
        <v>-8.7243129586220043</v>
      </c>
      <c r="G27">
        <f t="shared" ca="1" si="7"/>
        <v>1.5411674459733096</v>
      </c>
      <c r="H27">
        <f t="shared" ca="1" si="8"/>
        <v>19.844830859554897</v>
      </c>
    </row>
    <row r="28" spans="1:8" x14ac:dyDescent="0.25">
      <c r="A28">
        <v>3</v>
      </c>
      <c r="B28">
        <v>-5</v>
      </c>
      <c r="C28">
        <f t="shared" ca="1" si="1"/>
        <v>-0.10198819012736493</v>
      </c>
      <c r="D28">
        <f t="shared" ca="1" si="2"/>
        <v>-6.5777509223545678</v>
      </c>
      <c r="E28">
        <f t="shared" ca="1" si="6"/>
        <v>-5.3059645703820948</v>
      </c>
      <c r="G28">
        <f t="shared" ca="1" si="7"/>
        <v>1.0401590925455537E-2</v>
      </c>
      <c r="H28">
        <f t="shared" ca="1" si="8"/>
        <v>0.67085291167954775</v>
      </c>
    </row>
    <row r="29" spans="1:8" x14ac:dyDescent="0.25">
      <c r="A29">
        <v>3</v>
      </c>
      <c r="B29">
        <v>-5</v>
      </c>
      <c r="C29">
        <f t="shared" ca="1" si="1"/>
        <v>-1.688096522063594</v>
      </c>
      <c r="D29">
        <f t="shared" ca="1" si="2"/>
        <v>-9.5768668894434406</v>
      </c>
      <c r="E29">
        <f t="shared" ca="1" si="6"/>
        <v>-10.064289566190782</v>
      </c>
      <c r="G29">
        <f t="shared" ca="1" si="7"/>
        <v>2.8496698678032018</v>
      </c>
      <c r="H29">
        <f t="shared" ca="1" si="8"/>
        <v>16.166675688335463</v>
      </c>
    </row>
    <row r="30" spans="1:8" x14ac:dyDescent="0.25">
      <c r="A30">
        <v>3</v>
      </c>
      <c r="B30">
        <v>-5</v>
      </c>
      <c r="C30">
        <f t="shared" ca="1" si="1"/>
        <v>2.3499227135666505</v>
      </c>
      <c r="D30">
        <f t="shared" ca="1" si="2"/>
        <v>-0.80344829501114212</v>
      </c>
      <c r="E30">
        <f t="shared" ca="1" si="6"/>
        <v>2.0497681406999515</v>
      </c>
      <c r="G30">
        <f t="shared" ca="1" si="7"/>
        <v>5.5221367597364504</v>
      </c>
      <c r="H30">
        <f t="shared" ca="1" si="8"/>
        <v>-1.8880413976230819</v>
      </c>
    </row>
    <row r="31" spans="1:8" x14ac:dyDescent="0.25">
      <c r="A31">
        <v>3</v>
      </c>
      <c r="B31">
        <v>-5</v>
      </c>
      <c r="C31">
        <f t="shared" ca="1" si="1"/>
        <v>2.3657170006659243</v>
      </c>
      <c r="D31">
        <f t="shared" ca="1" si="2"/>
        <v>-3.893189612881061</v>
      </c>
      <c r="E31">
        <f t="shared" ca="1" si="6"/>
        <v>2.0971510019977728</v>
      </c>
      <c r="G31">
        <f t="shared" ca="1" si="7"/>
        <v>5.5966169272397766</v>
      </c>
      <c r="H31">
        <f t="shared" ca="1" si="8"/>
        <v>-9.2101848540087143</v>
      </c>
    </row>
    <row r="32" spans="1:8" x14ac:dyDescent="0.25">
      <c r="A32">
        <v>3</v>
      </c>
      <c r="B32">
        <v>-5</v>
      </c>
      <c r="C32">
        <f t="shared" ca="1" si="1"/>
        <v>1.8465383515446927</v>
      </c>
      <c r="D32">
        <f t="shared" ca="1" si="2"/>
        <v>-7.0977408307737679</v>
      </c>
      <c r="E32">
        <f t="shared" ca="1" si="6"/>
        <v>0.53961505463407811</v>
      </c>
      <c r="G32">
        <f t="shared" ca="1" si="7"/>
        <v>3.409703883725391</v>
      </c>
      <c r="H32">
        <f t="shared" ca="1" si="8"/>
        <v>-13.106250653348452</v>
      </c>
    </row>
    <row r="33" spans="1:8" x14ac:dyDescent="0.25">
      <c r="A33">
        <v>3</v>
      </c>
      <c r="B33">
        <v>-5</v>
      </c>
      <c r="C33">
        <f t="shared" ca="1" si="1"/>
        <v>-2.5238352979665084</v>
      </c>
      <c r="D33">
        <f t="shared" ca="1" si="2"/>
        <v>-10.933435043650398</v>
      </c>
      <c r="E33">
        <f t="shared" ca="1" si="6"/>
        <v>-12.571505893899525</v>
      </c>
      <c r="G33">
        <f t="shared" ca="1" si="7"/>
        <v>6.3697446112616944</v>
      </c>
      <c r="H33">
        <f t="shared" ca="1" si="8"/>
        <v>27.594189291188869</v>
      </c>
    </row>
    <row r="34" spans="1:8" x14ac:dyDescent="0.25">
      <c r="A34">
        <v>3</v>
      </c>
      <c r="B34">
        <v>-5</v>
      </c>
      <c r="C34">
        <f t="shared" ca="1" si="1"/>
        <v>-6.1645202324407</v>
      </c>
      <c r="D34">
        <f t="shared" ca="1" si="2"/>
        <v>-26.072667735500161</v>
      </c>
      <c r="E34">
        <f t="shared" ca="1" si="6"/>
        <v>-23.493560697322099</v>
      </c>
      <c r="G34">
        <f t="shared" ca="1" si="7"/>
        <v>38.001309696170743</v>
      </c>
      <c r="H34">
        <f t="shared" ca="1" si="8"/>
        <v>160.72548776919459</v>
      </c>
    </row>
    <row r="35" spans="1:8" x14ac:dyDescent="0.25">
      <c r="A35">
        <v>3</v>
      </c>
      <c r="B35">
        <v>-5</v>
      </c>
      <c r="C35">
        <f t="shared" ca="1" si="1"/>
        <v>-2.617413484690716</v>
      </c>
      <c r="D35">
        <f t="shared" ca="1" si="2"/>
        <v>-11.924919106199868</v>
      </c>
      <c r="E35">
        <f t="shared" ca="1" si="6"/>
        <v>-12.852240454072149</v>
      </c>
      <c r="G35">
        <f t="shared" ca="1" si="7"/>
        <v>6.8508533498407971</v>
      </c>
      <c r="H35">
        <f t="shared" ca="1" si="8"/>
        <v>31.212444072413494</v>
      </c>
    </row>
    <row r="43" spans="1:8" x14ac:dyDescent="0.25">
      <c r="A43">
        <v>3</v>
      </c>
      <c r="B43">
        <v>-5</v>
      </c>
      <c r="C43">
        <f ca="1">RAND() * 40 - 20</f>
        <v>-19.259808670923363</v>
      </c>
      <c r="D43">
        <f t="shared" ref="D43" ca="1" si="9">E43+(RAND() * 16-8)</f>
        <v>-62.495498022258133</v>
      </c>
      <c r="E43">
        <f t="shared" ref="E43:E53" ca="1" si="10">A43*C43+B43</f>
        <v>-62.779426012770088</v>
      </c>
    </row>
    <row r="44" spans="1:8" x14ac:dyDescent="0.25">
      <c r="A44">
        <v>3</v>
      </c>
      <c r="B44">
        <v>-5</v>
      </c>
      <c r="C44">
        <f t="shared" ref="C44:C53" ca="1" si="11">RAND() * 40 - 20</f>
        <v>4.3260609977647491</v>
      </c>
      <c r="D44">
        <f t="shared" ref="D44:D53" ca="1" si="12">E44+(RAND() * 16-8)</f>
        <v>12.690873339537625</v>
      </c>
      <c r="E44">
        <f t="shared" ca="1" si="10"/>
        <v>7.9781829932942472</v>
      </c>
    </row>
    <row r="45" spans="1:8" x14ac:dyDescent="0.25">
      <c r="A45">
        <v>3</v>
      </c>
      <c r="B45">
        <v>-5</v>
      </c>
      <c r="C45">
        <f t="shared" ca="1" si="11"/>
        <v>19.775035163142988</v>
      </c>
      <c r="D45">
        <f t="shared" ca="1" si="12"/>
        <v>48.664911976706804</v>
      </c>
      <c r="E45">
        <f t="shared" ca="1" si="10"/>
        <v>54.325105489428964</v>
      </c>
    </row>
    <row r="46" spans="1:8" x14ac:dyDescent="0.25">
      <c r="A46">
        <v>3</v>
      </c>
      <c r="B46">
        <v>-5</v>
      </c>
      <c r="C46">
        <f t="shared" ca="1" si="11"/>
        <v>13.81663072687266</v>
      </c>
      <c r="D46">
        <f t="shared" ca="1" si="12"/>
        <v>30.106918130806548</v>
      </c>
      <c r="E46">
        <f t="shared" ca="1" si="10"/>
        <v>36.449892180617979</v>
      </c>
    </row>
    <row r="47" spans="1:8" x14ac:dyDescent="0.25">
      <c r="A47">
        <v>3</v>
      </c>
      <c r="B47">
        <v>-5</v>
      </c>
      <c r="C47">
        <f t="shared" ca="1" si="11"/>
        <v>2.4754093480302615</v>
      </c>
      <c r="D47">
        <f t="shared" ca="1" si="12"/>
        <v>8.9816173578735992</v>
      </c>
      <c r="E47">
        <f t="shared" ca="1" si="10"/>
        <v>2.4262280440907844</v>
      </c>
    </row>
    <row r="48" spans="1:8" x14ac:dyDescent="0.25">
      <c r="A48">
        <v>3</v>
      </c>
      <c r="B48">
        <v>-5</v>
      </c>
      <c r="C48">
        <f t="shared" ca="1" si="11"/>
        <v>-0.32656777377038182</v>
      </c>
      <c r="D48">
        <f t="shared" ca="1" si="12"/>
        <v>1.2088693411179499</v>
      </c>
      <c r="E48">
        <f t="shared" ca="1" si="10"/>
        <v>-5.9797033213111455</v>
      </c>
    </row>
    <row r="49" spans="1:5" x14ac:dyDescent="0.25">
      <c r="A49">
        <v>3</v>
      </c>
      <c r="B49">
        <v>-5</v>
      </c>
      <c r="C49">
        <f t="shared" ca="1" si="11"/>
        <v>-18.262214478351254</v>
      </c>
      <c r="D49">
        <f t="shared" ca="1" si="12"/>
        <v>-56.130383101563375</v>
      </c>
      <c r="E49">
        <f t="shared" ca="1" si="10"/>
        <v>-59.786643435053762</v>
      </c>
    </row>
    <row r="50" spans="1:5" x14ac:dyDescent="0.25">
      <c r="A50">
        <v>3</v>
      </c>
      <c r="B50">
        <v>-5</v>
      </c>
      <c r="C50">
        <f t="shared" ca="1" si="11"/>
        <v>-10.864633648780103</v>
      </c>
      <c r="D50">
        <f t="shared" ca="1" si="12"/>
        <v>-36.341542332162746</v>
      </c>
      <c r="E50">
        <f t="shared" ca="1" si="10"/>
        <v>-37.593900946340312</v>
      </c>
    </row>
    <row r="51" spans="1:5" x14ac:dyDescent="0.25">
      <c r="A51">
        <v>3</v>
      </c>
      <c r="B51">
        <v>-5</v>
      </c>
      <c r="C51">
        <f t="shared" ca="1" si="11"/>
        <v>-16.062085680916603</v>
      </c>
      <c r="D51">
        <f t="shared" ca="1" si="12"/>
        <v>-56.894069657073459</v>
      </c>
      <c r="E51">
        <f t="shared" ca="1" si="10"/>
        <v>-53.186257042749808</v>
      </c>
    </row>
    <row r="52" spans="1:5" x14ac:dyDescent="0.25">
      <c r="A52">
        <v>3</v>
      </c>
      <c r="B52">
        <v>-5</v>
      </c>
      <c r="C52">
        <f t="shared" ca="1" si="11"/>
        <v>15.049006063110028</v>
      </c>
      <c r="D52">
        <f t="shared" ca="1" si="12"/>
        <v>45.092864802601355</v>
      </c>
      <c r="E52">
        <f t="shared" ca="1" si="10"/>
        <v>40.147018189330083</v>
      </c>
    </row>
    <row r="53" spans="1:5" x14ac:dyDescent="0.25">
      <c r="A53">
        <v>3</v>
      </c>
      <c r="B53">
        <v>-5</v>
      </c>
      <c r="C53">
        <f t="shared" ca="1" si="11"/>
        <v>-16.666347288198299</v>
      </c>
      <c r="D53">
        <f t="shared" ca="1" si="12"/>
        <v>-51.923186973340123</v>
      </c>
      <c r="E53">
        <f t="shared" ca="1" si="10"/>
        <v>-54.999041864594901</v>
      </c>
    </row>
    <row r="58" spans="1:5" x14ac:dyDescent="0.25">
      <c r="A58">
        <v>3</v>
      </c>
      <c r="B58">
        <v>-5</v>
      </c>
      <c r="C58">
        <v>13.252876555727781</v>
      </c>
      <c r="D58">
        <v>40.892772941453991</v>
      </c>
      <c r="E58">
        <f t="shared" ref="E58:E68" si="13">A58*C58+B58</f>
        <v>34.758629667183342</v>
      </c>
    </row>
    <row r="59" spans="1:5" x14ac:dyDescent="0.25">
      <c r="A59">
        <v>3</v>
      </c>
      <c r="B59">
        <v>-5</v>
      </c>
      <c r="C59">
        <v>-14.86016997602003</v>
      </c>
      <c r="D59">
        <v>-45.390614008409372</v>
      </c>
      <c r="E59">
        <f t="shared" si="13"/>
        <v>-49.580509928060088</v>
      </c>
    </row>
    <row r="60" spans="1:5" x14ac:dyDescent="0.25">
      <c r="A60">
        <v>3</v>
      </c>
      <c r="B60">
        <v>-5</v>
      </c>
      <c r="C60">
        <v>-5.6859424435578276</v>
      </c>
      <c r="D60">
        <v>-22.805992953798295</v>
      </c>
      <c r="E60">
        <f t="shared" si="13"/>
        <v>-22.057827330673483</v>
      </c>
    </row>
    <row r="61" spans="1:5" x14ac:dyDescent="0.25">
      <c r="A61">
        <v>3</v>
      </c>
      <c r="B61">
        <v>-5</v>
      </c>
      <c r="C61">
        <v>18.028149899589124</v>
      </c>
      <c r="D61">
        <v>50.832118452475449</v>
      </c>
      <c r="E61">
        <f t="shared" si="13"/>
        <v>49.084449698767372</v>
      </c>
    </row>
    <row r="62" spans="1:5" x14ac:dyDescent="0.25">
      <c r="A62">
        <v>3</v>
      </c>
      <c r="B62">
        <v>-5</v>
      </c>
      <c r="C62">
        <v>-10.929366096983664</v>
      </c>
      <c r="D62">
        <v>-30.879551173313487</v>
      </c>
      <c r="E62">
        <f t="shared" si="13"/>
        <v>-37.788098290950991</v>
      </c>
    </row>
    <row r="63" spans="1:5" x14ac:dyDescent="0.25">
      <c r="A63">
        <v>3</v>
      </c>
      <c r="B63">
        <v>-5</v>
      </c>
      <c r="C63">
        <v>-19.585719069075758</v>
      </c>
      <c r="D63">
        <v>-60.713038290978012</v>
      </c>
      <c r="E63">
        <f t="shared" si="13"/>
        <v>-63.757157207227273</v>
      </c>
    </row>
    <row r="64" spans="1:5" x14ac:dyDescent="0.25">
      <c r="A64">
        <v>3</v>
      </c>
      <c r="B64">
        <v>-5</v>
      </c>
      <c r="C64">
        <v>-6.9369714147063899</v>
      </c>
      <c r="D64">
        <v>-32.676894035786589</v>
      </c>
      <c r="E64">
        <f t="shared" si="13"/>
        <v>-25.810914244119168</v>
      </c>
    </row>
    <row r="65" spans="1:5" x14ac:dyDescent="0.25">
      <c r="A65">
        <v>3</v>
      </c>
      <c r="B65">
        <v>-5</v>
      </c>
      <c r="C65">
        <v>-1.0707211680082125</v>
      </c>
      <c r="D65">
        <v>-3.1867703107329337</v>
      </c>
      <c r="E65">
        <f t="shared" si="13"/>
        <v>-8.2121635040246375</v>
      </c>
    </row>
    <row r="66" spans="1:5" x14ac:dyDescent="0.25">
      <c r="A66">
        <v>3</v>
      </c>
      <c r="B66">
        <v>-5</v>
      </c>
      <c r="C66">
        <v>7.7961189091998193</v>
      </c>
      <c r="D66">
        <v>16.732948495556933</v>
      </c>
      <c r="E66">
        <f t="shared" si="13"/>
        <v>18.388356727599458</v>
      </c>
    </row>
    <row r="67" spans="1:5" x14ac:dyDescent="0.25">
      <c r="A67">
        <v>3</v>
      </c>
      <c r="B67">
        <v>-5</v>
      </c>
      <c r="C67">
        <v>-11.928550088625371</v>
      </c>
      <c r="D67">
        <v>-43.922563512114813</v>
      </c>
      <c r="E67">
        <f t="shared" si="13"/>
        <v>-40.785650265876114</v>
      </c>
    </row>
    <row r="68" spans="1:5" x14ac:dyDescent="0.25">
      <c r="A68">
        <v>3</v>
      </c>
      <c r="B68">
        <v>-5</v>
      </c>
      <c r="C68">
        <v>13.365180519622598</v>
      </c>
      <c r="D68">
        <v>28.794742995300382</v>
      </c>
      <c r="E68">
        <f t="shared" si="13"/>
        <v>35.095541558867794</v>
      </c>
    </row>
    <row r="72" spans="1:5" x14ac:dyDescent="0.25">
      <c r="A72" t="s">
        <v>13</v>
      </c>
      <c r="C72" t="s">
        <v>1</v>
      </c>
    </row>
    <row r="73" spans="1:5" x14ac:dyDescent="0.25">
      <c r="B73" s="1">
        <v>-5.5882800000000001E-9</v>
      </c>
      <c r="C73">
        <v>13.252876555727781</v>
      </c>
      <c r="D73">
        <v>40.892772941453991</v>
      </c>
      <c r="E73">
        <f>B73*C73^10+B74*C73^9+B75*C73^8+B76*C73^7+B77*C73^6+B78*C73^5+B79*C73^4+B80*C73^3+B81*C73^2+B82*C73+B83</f>
        <v>40.893111814520118</v>
      </c>
    </row>
    <row r="74" spans="1:5" x14ac:dyDescent="0.25">
      <c r="B74" s="1">
        <v>-1.6933578999999999E-8</v>
      </c>
      <c r="C74">
        <v>-14.86016997602003</v>
      </c>
      <c r="D74">
        <v>-45.390614008409372</v>
      </c>
      <c r="E74">
        <f>B73*C74^10+B74*C74^9+B75*C74^8+B76*C74^7+B77*C74^6+B78*C74^5+B79*C74^4+B80*C74^3+B81*C74^2+B82*C74+B83</f>
        <v>-45.392097130176985</v>
      </c>
    </row>
    <row r="75" spans="1:5" x14ac:dyDescent="0.25">
      <c r="B75" s="1">
        <v>4.9116677510000004E-6</v>
      </c>
      <c r="C75">
        <v>-5.6859424435578276</v>
      </c>
      <c r="D75">
        <v>-22.805992953798295</v>
      </c>
      <c r="E75">
        <f>B73*C75^10+B74*C75^9+B75*C75^8+B76*C75^7+B77*C75^6+B78*C75^5+B79*C75^4+B80*C75^3+B81*C75^2+B82*C75+B83</f>
        <v>-22.806028645723622</v>
      </c>
    </row>
    <row r="76" spans="1:5" x14ac:dyDescent="0.25">
      <c r="B76" s="1">
        <v>1.9301830732999999E-5</v>
      </c>
      <c r="C76">
        <v>18.028149899589124</v>
      </c>
      <c r="D76">
        <v>50.832118452475449</v>
      </c>
      <c r="E76">
        <f>B73*C76^10+B74*C76^9+B75*C76^8+B76*C76^7+B77*C76^6+B78*C76^5+B79*C76^4+B80*C76^3+B81*C76^2+B82*C76+B83</f>
        <v>50.831556073089978</v>
      </c>
    </row>
    <row r="77" spans="1:5" x14ac:dyDescent="0.25">
      <c r="B77" s="1">
        <v>-1.46110556229E-3</v>
      </c>
      <c r="C77">
        <v>-10.929366096983664</v>
      </c>
      <c r="D77">
        <v>-30.879551173313487</v>
      </c>
      <c r="E77">
        <f>B73*C77^10+B74*C77^9+B75*C77^8+B76*C77^7+B77*C77^6+B78*C77^5+B79*C77^4+B80*C77^3+B81*C77^2+B82*C77+B83</f>
        <v>-30.879310696821172</v>
      </c>
    </row>
    <row r="78" spans="1:5" x14ac:dyDescent="0.25">
      <c r="B78" s="1">
        <v>-7.3065839008060003E-3</v>
      </c>
      <c r="C78">
        <v>-19.585719069075758</v>
      </c>
      <c r="D78">
        <v>-60.713038290978012</v>
      </c>
      <c r="E78">
        <f>B73*C78^10+B74*C78^9+B75*C78^8+B76*C78^7+B77*C78^6+B78*C78^5+B79*C78^4+B80*C78^3+B81*C78^2+B82*C78+B83</f>
        <v>-60.729294102050808</v>
      </c>
    </row>
    <row r="79" spans="1:5" x14ac:dyDescent="0.25">
      <c r="B79" s="1">
        <v>0.16644244766541899</v>
      </c>
      <c r="C79">
        <v>-6.9369714147063899</v>
      </c>
      <c r="D79">
        <v>-32.676894035786589</v>
      </c>
      <c r="E79">
        <f>B73*C79^10+B74*C79^9+B75*C79^8+B76*C79^7+B77*C79^6+B78*C79^5+B79*C79^4+B80*C79^3+B81*C79^2+B82*C79+B83</f>
        <v>-32.67690518022696</v>
      </c>
    </row>
    <row r="80" spans="1:5" x14ac:dyDescent="0.25">
      <c r="B80" s="1">
        <v>0.99991125241120604</v>
      </c>
      <c r="C80">
        <v>-1.0707211680082125</v>
      </c>
      <c r="D80">
        <v>-3.1867703107329337</v>
      </c>
      <c r="E80">
        <f>B73*C80^10+B74*C80^9+B74*C80^8+B76*C80^7+B77*C80^6+B78*C80^5+B79*C80^4+B80*C80^3+B81*C80^2+B82*C80+B83</f>
        <v>-3.1867543871371886</v>
      </c>
    </row>
    <row r="81" spans="2:5" x14ac:dyDescent="0.25">
      <c r="B81" s="1">
        <v>-5.3363143087985598</v>
      </c>
      <c r="C81">
        <v>7.7961189091998193</v>
      </c>
      <c r="D81">
        <v>16.732948495556933</v>
      </c>
      <c r="E81">
        <f>B73*C81^10+B74*C81^9+B75*C81^8+B76*C81^7+B77*C81^6+B78*C81^5+B79*C81^4+B80*C81^3+B81*C81^2+B82*C81+B83</f>
        <v>16.732942271897905</v>
      </c>
    </row>
    <row r="82" spans="2:5" x14ac:dyDescent="0.25">
      <c r="B82" s="1">
        <v>-34.670075611820998</v>
      </c>
      <c r="C82">
        <v>-11.928550088625371</v>
      </c>
      <c r="D82">
        <v>-43.922563512114813</v>
      </c>
      <c r="E82">
        <f>B73*C82^10+B74*C82^9+B75*C82^8+B76*C82^7+B77*C82^6+B78*C82^5+B79*C82^4+B80*C82^3+B81*C82^2+B82*C82+B83</f>
        <v>-43.92177116194825</v>
      </c>
    </row>
    <row r="83" spans="2:5" x14ac:dyDescent="0.25">
      <c r="B83" s="1">
        <v>-33.190351515164998</v>
      </c>
      <c r="C83">
        <v>13.365180519622598</v>
      </c>
      <c r="D83">
        <v>28.794742995300382</v>
      </c>
      <c r="E83">
        <f>B73*C83^10+B74*C83^9+B75*C83^8+B76*C83^7+B77*C83^6+B78*C83^5+B79*C83^4+B80*C83^3+B81*C83^2+B82*C83+B83</f>
        <v>28.794655124497233</v>
      </c>
    </row>
    <row r="86" spans="2:5" x14ac:dyDescent="0.25">
      <c r="C86">
        <v>-20</v>
      </c>
    </row>
    <row r="87" spans="2:5" x14ac:dyDescent="0.25">
      <c r="C87">
        <f>C86+0.1</f>
        <v>-19.899999999999999</v>
      </c>
    </row>
    <row r="88" spans="2:5" x14ac:dyDescent="0.25">
      <c r="C88">
        <f t="shared" ref="C88:C150" si="14">C87+0.1</f>
        <v>-19.799999999999997</v>
      </c>
    </row>
    <row r="89" spans="2:5" x14ac:dyDescent="0.25">
      <c r="C89">
        <f t="shared" si="14"/>
        <v>-19.699999999999996</v>
      </c>
    </row>
    <row r="90" spans="2:5" x14ac:dyDescent="0.25">
      <c r="C90">
        <f t="shared" si="14"/>
        <v>-19.599999999999994</v>
      </c>
    </row>
    <row r="91" spans="2:5" x14ac:dyDescent="0.25">
      <c r="C91">
        <f t="shared" si="14"/>
        <v>-19.499999999999993</v>
      </c>
    </row>
    <row r="92" spans="2:5" x14ac:dyDescent="0.25">
      <c r="C92">
        <f t="shared" si="14"/>
        <v>-19.399999999999991</v>
      </c>
    </row>
    <row r="93" spans="2:5" x14ac:dyDescent="0.25">
      <c r="C93">
        <f t="shared" si="14"/>
        <v>-19.29999999999999</v>
      </c>
    </row>
    <row r="94" spans="2:5" x14ac:dyDescent="0.25">
      <c r="C94">
        <f t="shared" si="14"/>
        <v>-19.199999999999989</v>
      </c>
    </row>
    <row r="95" spans="2:5" x14ac:dyDescent="0.25">
      <c r="C95">
        <f t="shared" si="14"/>
        <v>-19.099999999999987</v>
      </c>
    </row>
    <row r="96" spans="2:5" x14ac:dyDescent="0.25">
      <c r="C96">
        <f t="shared" si="14"/>
        <v>-18.999999999999986</v>
      </c>
    </row>
    <row r="97" spans="3:3" x14ac:dyDescent="0.25">
      <c r="C97">
        <f t="shared" si="14"/>
        <v>-18.899999999999984</v>
      </c>
    </row>
    <row r="98" spans="3:3" x14ac:dyDescent="0.25">
      <c r="C98">
        <f t="shared" si="14"/>
        <v>-18.799999999999983</v>
      </c>
    </row>
    <row r="99" spans="3:3" x14ac:dyDescent="0.25">
      <c r="C99">
        <f t="shared" si="14"/>
        <v>-18.699999999999982</v>
      </c>
    </row>
    <row r="100" spans="3:3" x14ac:dyDescent="0.25">
      <c r="C100">
        <f t="shared" si="14"/>
        <v>-18.59999999999998</v>
      </c>
    </row>
    <row r="101" spans="3:3" x14ac:dyDescent="0.25">
      <c r="C101">
        <f t="shared" si="14"/>
        <v>-18.499999999999979</v>
      </c>
    </row>
    <row r="102" spans="3:3" x14ac:dyDescent="0.25">
      <c r="C102">
        <f t="shared" si="14"/>
        <v>-18.399999999999977</v>
      </c>
    </row>
    <row r="103" spans="3:3" x14ac:dyDescent="0.25">
      <c r="C103">
        <f t="shared" si="14"/>
        <v>-18.299999999999976</v>
      </c>
    </row>
    <row r="104" spans="3:3" x14ac:dyDescent="0.25">
      <c r="C104">
        <f t="shared" si="14"/>
        <v>-18.199999999999974</v>
      </c>
    </row>
    <row r="105" spans="3:3" x14ac:dyDescent="0.25">
      <c r="C105">
        <f t="shared" si="14"/>
        <v>-18.099999999999973</v>
      </c>
    </row>
    <row r="106" spans="3:3" x14ac:dyDescent="0.25">
      <c r="C106">
        <f t="shared" si="14"/>
        <v>-17.999999999999972</v>
      </c>
    </row>
    <row r="107" spans="3:3" x14ac:dyDescent="0.25">
      <c r="C107">
        <f t="shared" si="14"/>
        <v>-17.89999999999997</v>
      </c>
    </row>
    <row r="108" spans="3:3" x14ac:dyDescent="0.25">
      <c r="C108">
        <f t="shared" si="14"/>
        <v>-17.799999999999969</v>
      </c>
    </row>
    <row r="109" spans="3:3" x14ac:dyDescent="0.25">
      <c r="C109">
        <f t="shared" si="14"/>
        <v>-17.699999999999967</v>
      </c>
    </row>
    <row r="110" spans="3:3" x14ac:dyDescent="0.25">
      <c r="C110">
        <f t="shared" si="14"/>
        <v>-17.599999999999966</v>
      </c>
    </row>
    <row r="111" spans="3:3" x14ac:dyDescent="0.25">
      <c r="C111">
        <f t="shared" si="14"/>
        <v>-17.499999999999964</v>
      </c>
    </row>
    <row r="112" spans="3:3" x14ac:dyDescent="0.25">
      <c r="C112">
        <f t="shared" si="14"/>
        <v>-17.399999999999963</v>
      </c>
    </row>
    <row r="113" spans="3:3" x14ac:dyDescent="0.25">
      <c r="C113">
        <f t="shared" si="14"/>
        <v>-17.299999999999962</v>
      </c>
    </row>
    <row r="114" spans="3:3" x14ac:dyDescent="0.25">
      <c r="C114">
        <f t="shared" si="14"/>
        <v>-17.19999999999996</v>
      </c>
    </row>
    <row r="115" spans="3:3" x14ac:dyDescent="0.25">
      <c r="C115">
        <f t="shared" si="14"/>
        <v>-17.099999999999959</v>
      </c>
    </row>
    <row r="116" spans="3:3" x14ac:dyDescent="0.25">
      <c r="C116">
        <f t="shared" si="14"/>
        <v>-16.999999999999957</v>
      </c>
    </row>
    <row r="117" spans="3:3" x14ac:dyDescent="0.25">
      <c r="C117">
        <f t="shared" si="14"/>
        <v>-16.899999999999956</v>
      </c>
    </row>
    <row r="118" spans="3:3" x14ac:dyDescent="0.25">
      <c r="C118">
        <f t="shared" si="14"/>
        <v>-16.799999999999955</v>
      </c>
    </row>
    <row r="119" spans="3:3" x14ac:dyDescent="0.25">
      <c r="C119">
        <f t="shared" si="14"/>
        <v>-16.699999999999953</v>
      </c>
    </row>
    <row r="120" spans="3:3" x14ac:dyDescent="0.25">
      <c r="C120">
        <f t="shared" si="14"/>
        <v>-16.599999999999952</v>
      </c>
    </row>
    <row r="121" spans="3:3" x14ac:dyDescent="0.25">
      <c r="C121">
        <f t="shared" si="14"/>
        <v>-16.49999999999995</v>
      </c>
    </row>
    <row r="122" spans="3:3" x14ac:dyDescent="0.25">
      <c r="C122">
        <f t="shared" si="14"/>
        <v>-16.399999999999949</v>
      </c>
    </row>
    <row r="123" spans="3:3" x14ac:dyDescent="0.25">
      <c r="C123">
        <f t="shared" si="14"/>
        <v>-16.299999999999947</v>
      </c>
    </row>
    <row r="124" spans="3:3" x14ac:dyDescent="0.25">
      <c r="C124">
        <f t="shared" si="14"/>
        <v>-16.199999999999946</v>
      </c>
    </row>
    <row r="125" spans="3:3" x14ac:dyDescent="0.25">
      <c r="C125">
        <f t="shared" si="14"/>
        <v>-16.099999999999945</v>
      </c>
    </row>
    <row r="126" spans="3:3" x14ac:dyDescent="0.25">
      <c r="C126">
        <f t="shared" si="14"/>
        <v>-15.999999999999945</v>
      </c>
    </row>
    <row r="127" spans="3:3" x14ac:dyDescent="0.25">
      <c r="C127">
        <f t="shared" si="14"/>
        <v>-15.899999999999945</v>
      </c>
    </row>
    <row r="128" spans="3:3" x14ac:dyDescent="0.25">
      <c r="C128">
        <f t="shared" si="14"/>
        <v>-15.799999999999946</v>
      </c>
    </row>
    <row r="129" spans="3:3" x14ac:dyDescent="0.25">
      <c r="C129">
        <f t="shared" si="14"/>
        <v>-15.699999999999946</v>
      </c>
    </row>
    <row r="130" spans="3:3" x14ac:dyDescent="0.25">
      <c r="C130">
        <f t="shared" si="14"/>
        <v>-15.599999999999946</v>
      </c>
    </row>
    <row r="131" spans="3:3" x14ac:dyDescent="0.25">
      <c r="C131">
        <f t="shared" si="14"/>
        <v>-15.499999999999947</v>
      </c>
    </row>
    <row r="132" spans="3:3" x14ac:dyDescent="0.25">
      <c r="C132">
        <f t="shared" si="14"/>
        <v>-15.399999999999947</v>
      </c>
    </row>
    <row r="133" spans="3:3" x14ac:dyDescent="0.25">
      <c r="C133">
        <f t="shared" si="14"/>
        <v>-15.299999999999947</v>
      </c>
    </row>
    <row r="134" spans="3:3" x14ac:dyDescent="0.25">
      <c r="C134">
        <f t="shared" si="14"/>
        <v>-15.199999999999948</v>
      </c>
    </row>
    <row r="135" spans="3:3" x14ac:dyDescent="0.25">
      <c r="C135">
        <f t="shared" si="14"/>
        <v>-15.099999999999948</v>
      </c>
    </row>
    <row r="136" spans="3:3" x14ac:dyDescent="0.25">
      <c r="C136">
        <f t="shared" si="14"/>
        <v>-14.999999999999948</v>
      </c>
    </row>
    <row r="137" spans="3:3" x14ac:dyDescent="0.25">
      <c r="C137">
        <f t="shared" si="14"/>
        <v>-14.899999999999949</v>
      </c>
    </row>
    <row r="138" spans="3:3" x14ac:dyDescent="0.25">
      <c r="C138">
        <f t="shared" si="14"/>
        <v>-14.799999999999949</v>
      </c>
    </row>
    <row r="139" spans="3:3" x14ac:dyDescent="0.25">
      <c r="C139">
        <f t="shared" si="14"/>
        <v>-14.69999999999995</v>
      </c>
    </row>
    <row r="140" spans="3:3" x14ac:dyDescent="0.25">
      <c r="C140">
        <f t="shared" si="14"/>
        <v>-14.59999999999995</v>
      </c>
    </row>
    <row r="141" spans="3:3" x14ac:dyDescent="0.25">
      <c r="C141">
        <f t="shared" si="14"/>
        <v>-14.49999999999995</v>
      </c>
    </row>
    <row r="142" spans="3:3" x14ac:dyDescent="0.25">
      <c r="C142">
        <f t="shared" si="14"/>
        <v>-14.399999999999951</v>
      </c>
    </row>
    <row r="143" spans="3:3" x14ac:dyDescent="0.25">
      <c r="C143">
        <f t="shared" si="14"/>
        <v>-14.299999999999951</v>
      </c>
    </row>
    <row r="144" spans="3:3" x14ac:dyDescent="0.25">
      <c r="C144">
        <f t="shared" si="14"/>
        <v>-14.199999999999951</v>
      </c>
    </row>
    <row r="145" spans="3:3" x14ac:dyDescent="0.25">
      <c r="C145">
        <f t="shared" si="14"/>
        <v>-14.099999999999952</v>
      </c>
    </row>
    <row r="146" spans="3:3" x14ac:dyDescent="0.25">
      <c r="C146">
        <f t="shared" si="14"/>
        <v>-13.999999999999952</v>
      </c>
    </row>
    <row r="147" spans="3:3" x14ac:dyDescent="0.25">
      <c r="C147">
        <f t="shared" si="14"/>
        <v>-13.899999999999952</v>
      </c>
    </row>
    <row r="148" spans="3:3" x14ac:dyDescent="0.25">
      <c r="C148">
        <f t="shared" si="14"/>
        <v>-13.799999999999953</v>
      </c>
    </row>
    <row r="149" spans="3:3" x14ac:dyDescent="0.25">
      <c r="C149">
        <f t="shared" si="14"/>
        <v>-13.699999999999953</v>
      </c>
    </row>
    <row r="150" spans="3:3" x14ac:dyDescent="0.25">
      <c r="C150">
        <f t="shared" si="14"/>
        <v>-13.599999999999953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2019-05-01T17:25:35Z</dcterms:modified>
</cp:coreProperties>
</file>