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CD-SECCION-1050\SCRIPT BASE DE DATOS EJEMPLOS MODELO NEGOCIOS A UTILIZAR\"/>
    </mc:Choice>
  </mc:AlternateContent>
  <xr:revisionPtr revIDLastSave="0" documentId="13_ncr:1_{75D5298C-1B31-423A-81D4-3AE370C1131C}" xr6:coauthVersionLast="47" xr6:coauthVersionMax="47" xr10:uidLastSave="{00000000-0000-0000-0000-000000000000}"/>
  <bookViews>
    <workbookView xWindow="-25320" yWindow="-120" windowWidth="25440" windowHeight="15540" tabRatio="751" firstSheet="3" activeTab="13" xr2:uid="{81EA8B23-7BC6-4234-AAE3-C7A5F93AC33D}"/>
  </bookViews>
  <sheets>
    <sheet name="ventas_por_mes" sheetId="13" r:id="rId1"/>
    <sheet name="ventas_por_mes_por_Categoria" sheetId="12" r:id="rId2"/>
    <sheet name="categoria_productos" sheetId="11" r:id="rId3"/>
    <sheet name="clientes" sheetId="10" r:id="rId4"/>
    <sheet name="factura" sheetId="9" r:id="rId5"/>
    <sheet name="FOTO_PRODUCTOS" sheetId="8" r:id="rId6"/>
    <sheet name="pais" sheetId="7" r:id="rId7"/>
    <sheet name="producto" sheetId="6" r:id="rId8"/>
    <sheet name="sysdiagrams" sheetId="5" r:id="rId9"/>
    <sheet name="tipo_de_pago" sheetId="4" r:id="rId10"/>
    <sheet name="tipoventa" sheetId="3" r:id="rId11"/>
    <sheet name="vendedores" sheetId="2" r:id="rId12"/>
    <sheet name="ANALISIS " sheetId="1" r:id="rId13"/>
    <sheet name="DASHBOARD" sheetId="14" r:id="rId14"/>
  </sheets>
  <definedNames>
    <definedName name="_xlchart.v1.0" hidden="1">'ANALISIS '!$G$24:$G$28</definedName>
    <definedName name="_xlchart.v1.1" hidden="1">'ANALISIS '!$H$24:$H$28</definedName>
    <definedName name="_xlcn.WorksheetConnection_Hoja1D36E391" hidden="1">'ANALISIS '!$D$36:$E$39</definedName>
    <definedName name="_xlcn.WorksheetConnection_Libro1Tabla_categoria_productos1" hidden="1">Tabla_categoria_productos[]</definedName>
    <definedName name="_xlcn.WorksheetConnection_Libro1Tabla_clientes1" hidden="1">Tabla_clientes[]</definedName>
    <definedName name="_xlcn.WorksheetConnection_Libro1Tabla_factura1" hidden="1">Tabla_factura[]</definedName>
    <definedName name="_xlcn.WorksheetConnection_Libro1Tabla_FOTO_PRODUCTOS1" hidden="1">Tabla_FOTO_PRODUCTOS[]</definedName>
    <definedName name="_xlcn.WorksheetConnection_Libro1Tabla_pais1" hidden="1">Tabla_pais[]</definedName>
    <definedName name="_xlcn.WorksheetConnection_Libro1Tabla_producto1" hidden="1">Tabla_producto[]</definedName>
    <definedName name="_xlcn.WorksheetConnection_Libro1Tabla_tipo_de_pago1" hidden="1">Tabla_tipo_de_pago[]</definedName>
    <definedName name="_xlcn.WorksheetConnection_Libro1Tabla_tipoventa1" hidden="1">Tabla_tipoventa[]</definedName>
    <definedName name="_xlcn.WorksheetConnection_Libro1Tabla_vendedores1" hidden="1">Tabla_vendedores[]</definedName>
    <definedName name="_xlcn.WorksheetConnection_Libro1Tabla_ventas_por_mes1" hidden="1">Tabla_ventas_por_mes[]</definedName>
    <definedName name="DatosExternos_1" localSheetId="11" hidden="1">vendedores!$A$1:$F$11</definedName>
    <definedName name="DatosExternos_10" localSheetId="2" hidden="1">categoria_productos!$A$1:$B$11</definedName>
    <definedName name="DatosExternos_11" localSheetId="1" hidden="1">ventas_por_mes_por_Categoria!$A$1:$J$37</definedName>
    <definedName name="DatosExternos_12" localSheetId="0" hidden="1">ventas_por_mes!$A$1:$I$37</definedName>
    <definedName name="DatosExternos_2" localSheetId="10" hidden="1">tipoventa!$A$1:$B$8</definedName>
    <definedName name="DatosExternos_3" localSheetId="9" hidden="1">tipo_de_pago!$A$1:$B$6</definedName>
    <definedName name="DatosExternos_4" localSheetId="8" hidden="1">sysdiagrams!$A$1:$D$2</definedName>
    <definedName name="DatosExternos_5" localSheetId="7" hidden="1">producto!$A$1:$E$11</definedName>
    <definedName name="DatosExternos_6" localSheetId="6" hidden="1">pais!$A$1:$B$12</definedName>
    <definedName name="DatosExternos_7" localSheetId="5" hidden="1">FOTO_PRODUCTOS!$A$1:$C$11</definedName>
    <definedName name="DatosExternos_8" localSheetId="4" hidden="1">factura!$A$1:$I$39</definedName>
    <definedName name="DatosExternos_9" localSheetId="3" hidden="1">clientes!$A$1:$G$11</definedName>
    <definedName name="SegmentaciónDeDatos_descripcion">#N/A</definedName>
    <definedName name="SegmentaciónDeDatos_nombre">#N/A</definedName>
    <definedName name="SegmentaciónDeDatos_nombre_pais">#N/A</definedName>
    <definedName name="SegmentaciónDeDatos_nombre_producto">#N/A</definedName>
    <definedName name="SegmentaciónDeDatos_nombre_vendedor">#N/A</definedName>
    <definedName name="SegmentaciónDeDatos_nombre1">#N/A</definedName>
    <definedName name="SegmentaciónDeDatos_nombre2">#N/A</definedName>
  </definedNames>
  <calcPr calcId="191029"/>
  <pivotCaches>
    <pivotCache cacheId="431" r:id="rId15"/>
    <pivotCache cacheId="434" r:id="rId16"/>
    <pivotCache cacheId="437" r:id="rId17"/>
    <pivotCache cacheId="440" r:id="rId18"/>
    <pivotCache cacheId="443" r:id="rId19"/>
    <pivotCache cacheId="446" r:id="rId20"/>
    <pivotCache cacheId="449" r:id="rId21"/>
    <pivotCache cacheId="452" r:id="rId22"/>
    <pivotCache cacheId="455" r:id="rId23"/>
  </pivotCaches>
  <extLst>
    <ext xmlns:x14="http://schemas.microsoft.com/office/spreadsheetml/2009/9/main" uri="{876F7934-8845-4945-9796-88D515C7AA90}">
      <x14:pivotCaches>
        <pivotCache cacheId="430" r:id="rId24"/>
      </x14:pivotCaches>
    </ext>
    <ext xmlns:x14="http://schemas.microsoft.com/office/spreadsheetml/2009/9/main" uri="{BBE1A952-AA13-448e-AADC-164F8A28A991}">
      <x14:slicerCaches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_ventas_por_mes" name="Tabla_ventas_por_mes" connection="WorksheetConnection_Libro1!Tabla_ventas_por_mes"/>
          <x15:modelTable id="Tabla_vendedores" name="Tabla_vendedores" connection="WorksheetConnection_Libro1!Tabla_vendedores"/>
          <x15:modelTable id="Tabla_tipoventa" name="Tabla_tipoventa" connection="WorksheetConnection_Libro1!Tabla_tipoventa"/>
          <x15:modelTable id="Tabla_tipo_de_pago" name="Tabla_tipo_de_pago" connection="WorksheetConnection_Libro1!Tabla_tipo_de_pago"/>
          <x15:modelTable id="Tabla_producto" name="Tabla_producto" connection="WorksheetConnection_Libro1!Tabla_producto"/>
          <x15:modelTable id="Tabla_pais" name="Tabla_pais" connection="WorksheetConnection_Libro1!Tabla_pais"/>
          <x15:modelTable id="Tabla_FOTO_PRODUCTOS" name="Tabla_FOTO_PRODUCTOS" connection="WorksheetConnection_Libro1!Tabla_FOTO_PRODUCTOS"/>
          <x15:modelTable id="Tabla_factura" name="Tabla_factura" connection="WorksheetConnection_Libro1!Tabla_factura"/>
          <x15:modelTable id="Tabla_clientes" name="Tabla_clientes" connection="WorksheetConnection_Libro1!Tabla_clientes"/>
          <x15:modelTable id="Tabla_categoria_productos" name="Tabla_categoria_productos" connection="WorksheetConnection_Libro1!Tabla_categoria_productos"/>
          <x15:modelTable id="Rango" name="Rango" connection="WorksheetConnection_Hoja1!$D$36:$E$39"/>
          <x15:modelTable id="Calendar" name="Calendar" connection="Conexión"/>
        </x15:modelTables>
        <x15:modelRelationships>
          <x15:modelRelationship fromTable="Tabla_clientes" fromColumn="id_pais" toTable="Tabla_pais" toColumn="id_pais"/>
          <x15:modelRelationship fromTable="Tabla_factura" fromColumn="id_cliente" toTable="Tabla_clientes" toColumn="id_cliente"/>
          <x15:modelRelationship fromTable="Tabla_factura" fromColumn="id_vendedor" toTable="Tabla_vendedores" toColumn="id_vendedor"/>
          <x15:modelRelationship fromTable="Tabla_factura" fromColumn="id_producto" toTable="Tabla_producto" toColumn="id_producto"/>
          <x15:modelRelationship fromTable="Tabla_factura" fromColumn="id_tipoventa" toTable="Tabla_tipoventa" toColumn="id_tipoventa"/>
          <x15:modelRelationship fromTable="Tabla_factura" fromColumn="id_tipo_pago" toTable="Tabla_tipo_de_pago" toColumn="id_tipo_pago"/>
          <x15:modelRelationship fromTable="Tabla_factura" fromColumn="fecha" toTable="Calendar" toColumn="Date"/>
          <x15:modelRelationship fromTable="Tabla_FOTO_PRODUCTOS" fromColumn="id_producto" toTable="Tabla_producto" toColumn="id_producto"/>
          <x15:modelRelationship fromTable="Tabla_producto" fromColumn="id_categoria" toTable="Tabla_categoria_productos" toColumn="id_categoria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D36" i="1"/>
  <c r="E36" i="1"/>
  <c r="D37" i="1"/>
  <c r="E37" i="1"/>
  <c r="D38" i="1"/>
  <c r="E38" i="1"/>
  <c r="D39" i="1"/>
  <c r="E39" i="1"/>
  <c r="D40" i="1"/>
  <c r="E40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ED0961-A1A1-4885-A9A3-55079273A5B2}" name="Conexió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35307BEE-3F0F-43D4-9A00-3F36525B62D6}" keepAlive="1" name="Consulta - categoria_productos" description="Conexión a la consulta 'categoria_productos' en el libro." type="5" refreshedVersion="8" background="1" saveData="1">
    <dbPr connection="Provider=Microsoft.Mashup.OleDb.1;Data Source=$Workbook$;Location=categoria_productos;Extended Properties=&quot;&quot;" command="SELECT * FROM [categoria_productos]"/>
  </connection>
  <connection id="3" xr16:uid="{10476574-CBAC-4632-91D7-3B6F5CF71571}" keepAlive="1" name="Consulta - clientes" description="Conexión a la consulta 'clientes' en el libro." type="5" refreshedVersion="8" background="1" saveData="1">
    <dbPr connection="Provider=Microsoft.Mashup.OleDb.1;Data Source=$Workbook$;Location=clientes;Extended Properties=&quot;&quot;" command="SELECT * FROM [clientes]"/>
  </connection>
  <connection id="4" xr16:uid="{96DD5FC7-FB70-47A9-B8C6-F463CF952B3B}" keepAlive="1" name="Consulta - factura" description="Conexión a la consulta 'factura' en el libro." type="5" refreshedVersion="8" background="1" saveData="1">
    <dbPr connection="Provider=Microsoft.Mashup.OleDb.1;Data Source=$Workbook$;Location=factura;Extended Properties=&quot;&quot;" command="SELECT * FROM [factura]"/>
  </connection>
  <connection id="5" xr16:uid="{62086498-C9D4-45E2-8877-59FBA19BC5AA}" keepAlive="1" name="Consulta - FOTO_PRODUCTOS" description="Conexión a la consulta 'FOTO_PRODUCTOS' en el libro." type="5" refreshedVersion="8" background="1" saveData="1">
    <dbPr connection="Provider=Microsoft.Mashup.OleDb.1;Data Source=$Workbook$;Location=FOTO_PRODUCTOS;Extended Properties=&quot;&quot;" command="SELECT * FROM [FOTO_PRODUCTOS]"/>
  </connection>
  <connection id="6" xr16:uid="{F98A2E6F-5881-4DF5-AF44-8484F23C3E50}" keepAlive="1" name="Consulta - pais" description="Conexión a la consulta 'pais' en el libro." type="5" refreshedVersion="8" background="1" saveData="1">
    <dbPr connection="Provider=Microsoft.Mashup.OleDb.1;Data Source=$Workbook$;Location=pais;Extended Properties=&quot;&quot;" command="SELECT * FROM [pais]"/>
  </connection>
  <connection id="7" xr16:uid="{1DC28772-22AD-424E-BDC8-B37859334DCB}" keepAlive="1" name="Consulta - producto" description="Conexión a la consulta 'producto' en el libro." type="5" refreshedVersion="8" background="1" saveData="1">
    <dbPr connection="Provider=Microsoft.Mashup.OleDb.1;Data Source=$Workbook$;Location=producto;Extended Properties=&quot;&quot;" command="SELECT * FROM [producto]"/>
  </connection>
  <connection id="8" xr16:uid="{B2DE4D8C-6208-42FE-A12E-126DA65BD4FE}" keepAlive="1" name="Consulta - sysdiagrams" description="Conexión a la consulta 'sysdiagrams' en el libro." type="5" refreshedVersion="8" background="1" saveData="1">
    <dbPr connection="Provider=Microsoft.Mashup.OleDb.1;Data Source=$Workbook$;Location=sysdiagrams;Extended Properties=&quot;&quot;" command="SELECT * FROM [sysdiagrams]"/>
  </connection>
  <connection id="9" xr16:uid="{892366F7-2A40-4064-90CE-2BC9328A603E}" keepAlive="1" name="Consulta - tipo_de_pago" description="Conexión a la consulta 'tipo_de_pago' en el libro." type="5" refreshedVersion="8" background="1" saveData="1">
    <dbPr connection="Provider=Microsoft.Mashup.OleDb.1;Data Source=$Workbook$;Location=tipo_de_pago;Extended Properties=&quot;&quot;" command="SELECT * FROM [tipo_de_pago]"/>
  </connection>
  <connection id="10" xr16:uid="{3135651A-8465-4030-9B24-E5CF0BDEF000}" keepAlive="1" name="Consulta - tipoventa" description="Conexión a la consulta 'tipoventa' en el libro." type="5" refreshedVersion="8" background="1" saveData="1">
    <dbPr connection="Provider=Microsoft.Mashup.OleDb.1;Data Source=$Workbook$;Location=tipoventa;Extended Properties=&quot;&quot;" command="SELECT * FROM [tipoventa]"/>
  </connection>
  <connection id="11" xr16:uid="{58876A42-2D4D-4880-9565-54DB02C5D18C}" keepAlive="1" name="Consulta - vendedores" description="Conexión a la consulta 'vendedores' en el libro." type="5" refreshedVersion="8" background="1" saveData="1">
    <dbPr connection="Provider=Microsoft.Mashup.OleDb.1;Data Source=$Workbook$;Location=vendedores;Extended Properties=&quot;&quot;" command="SELECT * FROM [vendedores]"/>
  </connection>
  <connection id="12" xr16:uid="{DCC25002-43F5-4D55-B49B-A2AC4B6061A7}" keepAlive="1" name="Consulta - ventas_por_mes" description="Conexión a la consulta 'ventas_por_mes' en el libro." type="5" refreshedVersion="8" background="1" saveData="1">
    <dbPr connection="Provider=Microsoft.Mashup.OleDb.1;Data Source=$Workbook$;Location=ventas_por_mes;Extended Properties=&quot;&quot;" command="SELECT * FROM [ventas_por_mes]"/>
  </connection>
  <connection id="13" xr16:uid="{DE119236-5060-4386-9DBA-45F4967AEE9A}" keepAlive="1" name="Consulta - ventas_por_mes_por_Categoria" description="Conexión a la consulta 'ventas_por_mes_por_Categoria' en el libro." type="5" refreshedVersion="8" background="1" saveData="1">
    <dbPr connection="Provider=Microsoft.Mashup.OleDb.1;Data Source=$Workbook$;Location=ventas_por_mes_por_Categoria;Extended Properties=&quot;&quot;" command="SELECT * FROM [ventas_por_mes_por_Categoria]"/>
  </connection>
  <connection id="14" xr16:uid="{4DE3A895-BA66-4A4C-8D8C-F4C10EFD32E5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5" xr16:uid="{DF96384C-9F6C-4F2B-BF8F-252713E3778B}" name="WorksheetConnection_Hoja1!$D$36:$E$39" type="102" refreshedVersion="8" minRefreshableVersion="5">
    <extLst>
      <ext xmlns:x15="http://schemas.microsoft.com/office/spreadsheetml/2010/11/main" uri="{DE250136-89BD-433C-8126-D09CA5730AF9}">
        <x15:connection id="Rango">
          <x15:rangePr sourceName="_xlcn.WorksheetConnection_Hoja1D36E391"/>
        </x15:connection>
      </ext>
    </extLst>
  </connection>
  <connection id="16" xr16:uid="{B094D137-FA3A-4B2C-95BB-3225110D8375}" name="WorksheetConnection_Libro1!Tabla_categoria_productos" type="102" refreshedVersion="8" minRefreshableVersion="5">
    <extLst>
      <ext xmlns:x15="http://schemas.microsoft.com/office/spreadsheetml/2010/11/main" uri="{DE250136-89BD-433C-8126-D09CA5730AF9}">
        <x15:connection id="Tabla_categoria_productos">
          <x15:rangePr sourceName="_xlcn.WorksheetConnection_Libro1Tabla_categoria_productos1"/>
        </x15:connection>
      </ext>
    </extLst>
  </connection>
  <connection id="17" xr16:uid="{AC587A58-98B2-43DB-91E3-5AC9089FFF31}" name="WorksheetConnection_Libro1!Tabla_clientes" type="102" refreshedVersion="8" minRefreshableVersion="5">
    <extLst>
      <ext xmlns:x15="http://schemas.microsoft.com/office/spreadsheetml/2010/11/main" uri="{DE250136-89BD-433C-8126-D09CA5730AF9}">
        <x15:connection id="Tabla_clientes">
          <x15:rangePr sourceName="_xlcn.WorksheetConnection_Libro1Tabla_clientes1"/>
        </x15:connection>
      </ext>
    </extLst>
  </connection>
  <connection id="18" xr16:uid="{0BE147DE-6298-4E2E-A104-583780F3C5BE}" name="WorksheetConnection_Libro1!Tabla_factura" type="102" refreshedVersion="8" minRefreshableVersion="5">
    <extLst>
      <ext xmlns:x15="http://schemas.microsoft.com/office/spreadsheetml/2010/11/main" uri="{DE250136-89BD-433C-8126-D09CA5730AF9}">
        <x15:connection id="Tabla_factura">
          <x15:rangePr sourceName="_xlcn.WorksheetConnection_Libro1Tabla_factura1"/>
        </x15:connection>
      </ext>
    </extLst>
  </connection>
  <connection id="19" xr16:uid="{2DF80041-31EA-4D5E-930E-0E79F4BF00E7}" name="WorksheetConnection_Libro1!Tabla_FOTO_PRODUCTOS" type="102" refreshedVersion="8" minRefreshableVersion="5">
    <extLst>
      <ext xmlns:x15="http://schemas.microsoft.com/office/spreadsheetml/2010/11/main" uri="{DE250136-89BD-433C-8126-D09CA5730AF9}">
        <x15:connection id="Tabla_FOTO_PRODUCTOS">
          <x15:rangePr sourceName="_xlcn.WorksheetConnection_Libro1Tabla_FOTO_PRODUCTOS1"/>
        </x15:connection>
      </ext>
    </extLst>
  </connection>
  <connection id="20" xr16:uid="{CA497830-2E70-4D1F-B841-54428C6F7A42}" name="WorksheetConnection_Libro1!Tabla_pais" type="102" refreshedVersion="8" minRefreshableVersion="5">
    <extLst>
      <ext xmlns:x15="http://schemas.microsoft.com/office/spreadsheetml/2010/11/main" uri="{DE250136-89BD-433C-8126-D09CA5730AF9}">
        <x15:connection id="Tabla_pais">
          <x15:rangePr sourceName="_xlcn.WorksheetConnection_Libro1Tabla_pais1"/>
        </x15:connection>
      </ext>
    </extLst>
  </connection>
  <connection id="21" xr16:uid="{5165C88F-7D51-4B0C-A829-C1CED7E97EB9}" name="WorksheetConnection_Libro1!Tabla_producto" type="102" refreshedVersion="8" minRefreshableVersion="5">
    <extLst>
      <ext xmlns:x15="http://schemas.microsoft.com/office/spreadsheetml/2010/11/main" uri="{DE250136-89BD-433C-8126-D09CA5730AF9}">
        <x15:connection id="Tabla_producto">
          <x15:rangePr sourceName="_xlcn.WorksheetConnection_Libro1Tabla_producto1"/>
        </x15:connection>
      </ext>
    </extLst>
  </connection>
  <connection id="22" xr16:uid="{90A3D3BD-D68E-41D7-8833-01D7B876961B}" name="WorksheetConnection_Libro1!Tabla_tipo_de_pago" type="102" refreshedVersion="8" minRefreshableVersion="5">
    <extLst>
      <ext xmlns:x15="http://schemas.microsoft.com/office/spreadsheetml/2010/11/main" uri="{DE250136-89BD-433C-8126-D09CA5730AF9}">
        <x15:connection id="Tabla_tipo_de_pago">
          <x15:rangePr sourceName="_xlcn.WorksheetConnection_Libro1Tabla_tipo_de_pago1"/>
        </x15:connection>
      </ext>
    </extLst>
  </connection>
  <connection id="23" xr16:uid="{964CE46A-57B1-4964-ACB5-637AFC48E884}" name="WorksheetConnection_Libro1!Tabla_tipoventa" type="102" refreshedVersion="8" minRefreshableVersion="5">
    <extLst>
      <ext xmlns:x15="http://schemas.microsoft.com/office/spreadsheetml/2010/11/main" uri="{DE250136-89BD-433C-8126-D09CA5730AF9}">
        <x15:connection id="Tabla_tipoventa">
          <x15:rangePr sourceName="_xlcn.WorksheetConnection_Libro1Tabla_tipoventa1"/>
        </x15:connection>
      </ext>
    </extLst>
  </connection>
  <connection id="24" xr16:uid="{2C39E080-2032-4376-B58E-0A1456E87B59}" name="WorksheetConnection_Libro1!Tabla_vendedores" type="102" refreshedVersion="8" minRefreshableVersion="5">
    <extLst>
      <ext xmlns:x15="http://schemas.microsoft.com/office/spreadsheetml/2010/11/main" uri="{DE250136-89BD-433C-8126-D09CA5730AF9}">
        <x15:connection id="Tabla_vendedores">
          <x15:rangePr sourceName="_xlcn.WorksheetConnection_Libro1Tabla_vendedores1"/>
        </x15:connection>
      </ext>
    </extLst>
  </connection>
  <connection id="25" xr16:uid="{DA6AA0D8-C898-4CEF-8220-0676140BDA79}" name="WorksheetConnection_Libro1!Tabla_ventas_por_mes" type="102" refreshedVersion="8" minRefreshableVersion="5">
    <extLst>
      <ext xmlns:x15="http://schemas.microsoft.com/office/spreadsheetml/2010/11/main" uri="{DE250136-89BD-433C-8126-D09CA5730AF9}">
        <x15:connection id="Tabla_ventas_por_mes">
          <x15:rangePr sourceName="_xlcn.WorksheetConnection_Libro1Tabla_ventas_por_mes1"/>
        </x15:connection>
      </ext>
    </extLst>
  </connection>
</connections>
</file>

<file path=xl/sharedStrings.xml><?xml version="1.0" encoding="utf-8"?>
<sst xmlns="http://schemas.openxmlformats.org/spreadsheetml/2006/main" count="750" uniqueCount="180">
  <si>
    <t>id_vendedor</t>
  </si>
  <si>
    <t>nombre_vendedor</t>
  </si>
  <si>
    <t>direccion</t>
  </si>
  <si>
    <t>telefono</t>
  </si>
  <si>
    <t>email</t>
  </si>
  <si>
    <t>id_cliente</t>
  </si>
  <si>
    <t>Luis</t>
  </si>
  <si>
    <t>Calle 20 #345</t>
  </si>
  <si>
    <t>555-123-4567</t>
  </si>
  <si>
    <t>luis@example.com</t>
  </si>
  <si>
    <t>Ana</t>
  </si>
  <si>
    <t>Avenida 1 #234</t>
  </si>
  <si>
    <t>555-987-6543</t>
  </si>
  <si>
    <t>ana@example.com</t>
  </si>
  <si>
    <t>Pedro</t>
  </si>
  <si>
    <t>Boulevard 4 #567</t>
  </si>
  <si>
    <t>555-555-1212</t>
  </si>
  <si>
    <t>pedro@example.com</t>
  </si>
  <si>
    <t>Marta</t>
  </si>
  <si>
    <t>Calle 10 #890</t>
  </si>
  <si>
    <t>555-777-8888</t>
  </si>
  <si>
    <t>marta@example.com</t>
  </si>
  <si>
    <t>Mario</t>
  </si>
  <si>
    <t>Plaza 5 #123</t>
  </si>
  <si>
    <t>555-999-0000</t>
  </si>
  <si>
    <t>mario@example.com</t>
  </si>
  <si>
    <t>Fernando</t>
  </si>
  <si>
    <t>Avenida 4 #234</t>
  </si>
  <si>
    <t>fernando@example.com</t>
  </si>
  <si>
    <t>Marcela</t>
  </si>
  <si>
    <t>Calle 9 #890</t>
  </si>
  <si>
    <t>marcela@example.com</t>
  </si>
  <si>
    <t>José</t>
  </si>
  <si>
    <t>Boulevard 6 #567</t>
  </si>
  <si>
    <t>jose@example.com</t>
  </si>
  <si>
    <t>Sofía</t>
  </si>
  <si>
    <t>Calle 5 #123</t>
  </si>
  <si>
    <t>sofia@example.com</t>
  </si>
  <si>
    <t>Diego</t>
  </si>
  <si>
    <t>Plaza 6 #345</t>
  </si>
  <si>
    <t>diego@example.com</t>
  </si>
  <si>
    <t>id_foto_Prouctos</t>
  </si>
  <si>
    <t>url_foto</t>
  </si>
  <si>
    <t>id_producto</t>
  </si>
  <si>
    <t>https://www.youniforms.cl/wp-content/uploads/2019/06/OXFORD-BLANCA-ML-600x870.png</t>
  </si>
  <si>
    <t>https://portalropaempresas.cl/wp-content/uploads/2022/07/JEANS-MEZCLILLA-CRUDA-14-OZ.png</t>
  </si>
  <si>
    <t>https://escarbato.com/wp-content/uploads/2023/03/ZAP140-2-PhotoRoom.png-PhotoRoom.png</t>
  </si>
  <si>
    <t>https://argimirojoyero.com/wp-content/uploads/2022/03/toccata_5585-ST-650001_2_1.png</t>
  </si>
  <si>
    <t>https://media.nidux.net/pull/599/800/10334/1849-product-60ca3e9e542bf-new-project-17.png</t>
  </si>
  <si>
    <t>https://media.admininhouse.com/uploads/dummy/gal_16662/blusa%20mujer%20algodon%20cuello%20V_scaled.png</t>
  </si>
  <si>
    <t>https://http2.mlstatic.com/D_NQ_NP_900307-MCO48948010917_012022-W.jpg</t>
  </si>
  <si>
    <t>https://media.vogue.mx/photos/62797eb4331a7efa6720d5e6/master/w_1600%2Cc_limit/blackwedding_130422_floorsweeper4.png</t>
  </si>
  <si>
    <t>https://www.prada.com/content/dam/pradanux_products/1/1BG/1BG339/2DKVF0YIH/1BG339_2DKV_F0YIH_V_OOM_SLF.png</t>
  </si>
  <si>
    <t>https://i.pinimg.com/originals/1f/9e/38/1f9e382a9ad75545bbba9e14ea4872a7.png</t>
  </si>
  <si>
    <t>id_factura</t>
  </si>
  <si>
    <t>fecha</t>
  </si>
  <si>
    <t>id_tipoventa</t>
  </si>
  <si>
    <t>id_tipo_pago</t>
  </si>
  <si>
    <t>cantidad</t>
  </si>
  <si>
    <t>total</t>
  </si>
  <si>
    <t>nombre</t>
  </si>
  <si>
    <t>apellido</t>
  </si>
  <si>
    <t>id_pais</t>
  </si>
  <si>
    <t>Juan</t>
  </si>
  <si>
    <t>García</t>
  </si>
  <si>
    <t>Calle 12 #123</t>
  </si>
  <si>
    <t>juan.garcia@example.com</t>
  </si>
  <si>
    <t>María</t>
  </si>
  <si>
    <t>López</t>
  </si>
  <si>
    <t>Avenida 5 #567</t>
  </si>
  <si>
    <t>maria.lopez@example.com</t>
  </si>
  <si>
    <t>Hernández</t>
  </si>
  <si>
    <t>Boulevard 2 #234</t>
  </si>
  <si>
    <t>pedro.hernandez@example.com</t>
  </si>
  <si>
    <t>Gómez</t>
  </si>
  <si>
    <t>Calle 8 #890</t>
  </si>
  <si>
    <t>ana.gomez@example.com</t>
  </si>
  <si>
    <t>Carlos</t>
  </si>
  <si>
    <t>Sánchez</t>
  </si>
  <si>
    <t>Plaza 3 #345</t>
  </si>
  <si>
    <t>carlos.sanchez@example.com</t>
  </si>
  <si>
    <t>Laura</t>
  </si>
  <si>
    <t>Pérez</t>
  </si>
  <si>
    <t>Calle 7 #890</t>
  </si>
  <si>
    <t>laura.perez@example.com</t>
  </si>
  <si>
    <t>Santiago</t>
  </si>
  <si>
    <t>Vargas</t>
  </si>
  <si>
    <t>Avenida 9 #567</t>
  </si>
  <si>
    <t>santiago.vargas@example.com</t>
  </si>
  <si>
    <t>Isabella</t>
  </si>
  <si>
    <t>Fernández</t>
  </si>
  <si>
    <t>Boulevard 1 #123</t>
  </si>
  <si>
    <t>isabella.fernandez@example.com</t>
  </si>
  <si>
    <t>Ricardo</t>
  </si>
  <si>
    <t>Gutiérrez</t>
  </si>
  <si>
    <t>Calle 3 #345</t>
  </si>
  <si>
    <t>ricardo.gutierrez@example.com</t>
  </si>
  <si>
    <t>Gabriela</t>
  </si>
  <si>
    <t>González</t>
  </si>
  <si>
    <t>Plaza 2 #234</t>
  </si>
  <si>
    <t>gabriela.gonzalez@example.com</t>
  </si>
  <si>
    <t>id_categoria</t>
  </si>
  <si>
    <t>descripcion</t>
  </si>
  <si>
    <t>Camisas</t>
  </si>
  <si>
    <t>Pantalones</t>
  </si>
  <si>
    <t>Zapatos</t>
  </si>
  <si>
    <t>Accesorios</t>
  </si>
  <si>
    <t>Ropa Interior</t>
  </si>
  <si>
    <t>Blusas</t>
  </si>
  <si>
    <t>Shorts</t>
  </si>
  <si>
    <t>Vestidos</t>
  </si>
  <si>
    <t>Bolsas</t>
  </si>
  <si>
    <t>Ropa Deportiva</t>
  </si>
  <si>
    <t>anio</t>
  </si>
  <si>
    <t>mes</t>
  </si>
  <si>
    <t>vendedor</t>
  </si>
  <si>
    <t>cliente</t>
  </si>
  <si>
    <t>producto</t>
  </si>
  <si>
    <t>categoria</t>
  </si>
  <si>
    <t>tipo_pago</t>
  </si>
  <si>
    <t>monto</t>
  </si>
  <si>
    <t>pais</t>
  </si>
  <si>
    <t>cantidad_ventas</t>
  </si>
  <si>
    <t>Abril</t>
  </si>
  <si>
    <t>Blusa rosa</t>
  </si>
  <si>
    <t>Tarjeta de débito</t>
  </si>
  <si>
    <t>Republica Dominicana</t>
  </si>
  <si>
    <t>Reloj de pulsera</t>
  </si>
  <si>
    <t>Tarjeta de crédito</t>
  </si>
  <si>
    <t>Pantalón de mezclilla</t>
  </si>
  <si>
    <t>México</t>
  </si>
  <si>
    <t>Bolsa de piel</t>
  </si>
  <si>
    <t>Estados Unidos</t>
  </si>
  <si>
    <t>Leggings deportivos</t>
  </si>
  <si>
    <t>Efectivo</t>
  </si>
  <si>
    <t>Canadá</t>
  </si>
  <si>
    <t>Camisa blanca</t>
  </si>
  <si>
    <t>Boxer de algodón</t>
  </si>
  <si>
    <t>Shorts de mezclilla</t>
  </si>
  <si>
    <t>Vestido negro</t>
  </si>
  <si>
    <t>Zapatos negros</t>
  </si>
  <si>
    <t>Marzo</t>
  </si>
  <si>
    <t>Contado</t>
  </si>
  <si>
    <t>Crédito</t>
  </si>
  <si>
    <t>Cheque</t>
  </si>
  <si>
    <t>Pago Online</t>
  </si>
  <si>
    <t>Apartado</t>
  </si>
  <si>
    <t>Devolución</t>
  </si>
  <si>
    <t>Cambio</t>
  </si>
  <si>
    <t>Transferencia bancaria</t>
  </si>
  <si>
    <t>name</t>
  </si>
  <si>
    <t>principal_id</t>
  </si>
  <si>
    <t>diagram_id</t>
  </si>
  <si>
    <t>version</t>
  </si>
  <si>
    <t>nombre_producto</t>
  </si>
  <si>
    <t>precio</t>
  </si>
  <si>
    <t>Camisa de algodón blanca para caballero</t>
  </si>
  <si>
    <t>Pantalón de mezclilla para caballero</t>
  </si>
  <si>
    <t>Zapatos de piel negros para caballero</t>
  </si>
  <si>
    <t>Reloj de pulsera de acero inoxidable</t>
  </si>
  <si>
    <t>Boxer de algodón para caballero</t>
  </si>
  <si>
    <t>Blusa de algodón rosa para dama</t>
  </si>
  <si>
    <t>Shorts de mezclilla para caballero</t>
  </si>
  <si>
    <t>Vestido negro para dama</t>
  </si>
  <si>
    <t>Bolsa de piel café para dama</t>
  </si>
  <si>
    <t>Leggings deportivos para dama</t>
  </si>
  <si>
    <t>nombre_pais</t>
  </si>
  <si>
    <t>España</t>
  </si>
  <si>
    <t>Argentina</t>
  </si>
  <si>
    <t>Francia</t>
  </si>
  <si>
    <t>Italia</t>
  </si>
  <si>
    <t>Brasil</t>
  </si>
  <si>
    <t>China</t>
  </si>
  <si>
    <t>Japón</t>
  </si>
  <si>
    <t>Etiquetas de fila</t>
  </si>
  <si>
    <t>Total general</t>
  </si>
  <si>
    <t>Suma de total</t>
  </si>
  <si>
    <t>PAIS</t>
  </si>
  <si>
    <t>MONTO</t>
  </si>
  <si>
    <t>Diagram_0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</si>
</sst>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4" fontId="2" fillId="0" borderId="0" xfId="1" applyFont="1"/>
    <xf numFmtId="0" fontId="0" fillId="0" borderId="1" xfId="0" applyBorder="1"/>
    <xf numFmtId="44" fontId="0" fillId="0" borderId="1" xfId="1" applyFont="1" applyBorder="1"/>
    <xf numFmtId="0" fontId="2" fillId="0" borderId="1" xfId="0" applyFont="1" applyBorder="1"/>
    <xf numFmtId="44" fontId="2" fillId="0" borderId="1" xfId="1" applyFont="1" applyBorder="1"/>
    <xf numFmtId="0" fontId="0" fillId="2" borderId="0" xfId="0" applyFill="1" applyAlignment="1">
      <alignment horizontal="center"/>
    </xf>
  </cellXfs>
  <cellStyles count="2">
    <cellStyle name="Moneda" xfId="1" builtinId="4"/>
    <cellStyle name="Normal" xfId="0" builtinId="0"/>
  </cellStyles>
  <dxfs count="128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9" formatCode="d/m/yyyy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C416D520-6D36-4E60-BE29-DB30FD4836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microsoft.com/office/2007/relationships/slicerCache" Target="slicerCaches/slicerCache2.xml"/><Relationship Id="rId21" Type="http://schemas.openxmlformats.org/officeDocument/2006/relationships/pivotCacheDefinition" Target="pivotCache/pivotCacheDefinition7.xml"/><Relationship Id="rId34" Type="http://schemas.openxmlformats.org/officeDocument/2006/relationships/styles" Target="styles.xml"/><Relationship Id="rId42" Type="http://schemas.openxmlformats.org/officeDocument/2006/relationships/customXml" Target="../customXml/item5.xml"/><Relationship Id="rId47" Type="http://schemas.openxmlformats.org/officeDocument/2006/relationships/customXml" Target="../customXml/item10.xml"/><Relationship Id="rId50" Type="http://schemas.openxmlformats.org/officeDocument/2006/relationships/customXml" Target="../customXml/item13.xml"/><Relationship Id="rId55" Type="http://schemas.openxmlformats.org/officeDocument/2006/relationships/customXml" Target="../customXml/item18.xml"/><Relationship Id="rId63" Type="http://schemas.openxmlformats.org/officeDocument/2006/relationships/customXml" Target="../customXml/item2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9" Type="http://schemas.microsoft.com/office/2007/relationships/slicerCache" Target="slicerCaches/slicerCache5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0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45" Type="http://schemas.openxmlformats.org/officeDocument/2006/relationships/customXml" Target="../customXml/item8.xml"/><Relationship Id="rId53" Type="http://schemas.openxmlformats.org/officeDocument/2006/relationships/customXml" Target="../customXml/item16.xml"/><Relationship Id="rId58" Type="http://schemas.openxmlformats.org/officeDocument/2006/relationships/customXml" Target="../customXml/item21.xml"/><Relationship Id="rId66" Type="http://schemas.openxmlformats.org/officeDocument/2006/relationships/customXml" Target="../customXml/item29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4.xml"/><Relationship Id="rId19" Type="http://schemas.openxmlformats.org/officeDocument/2006/relationships/pivotCacheDefinition" Target="pivotCache/pivotCacheDefinition5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8.xml"/><Relationship Id="rId27" Type="http://schemas.microsoft.com/office/2007/relationships/slicerCache" Target="slicerCaches/slicerCache3.xml"/><Relationship Id="rId30" Type="http://schemas.microsoft.com/office/2007/relationships/slicerCache" Target="slicerCaches/slicerCache6.xml"/><Relationship Id="rId35" Type="http://schemas.openxmlformats.org/officeDocument/2006/relationships/sharedStrings" Target="sharedStrings.xml"/><Relationship Id="rId43" Type="http://schemas.openxmlformats.org/officeDocument/2006/relationships/customXml" Target="../customXml/item6.xml"/><Relationship Id="rId48" Type="http://schemas.openxmlformats.org/officeDocument/2006/relationships/customXml" Target="../customXml/item11.xml"/><Relationship Id="rId56" Type="http://schemas.openxmlformats.org/officeDocument/2006/relationships/customXml" Target="../customXml/item19.xml"/><Relationship Id="rId64" Type="http://schemas.openxmlformats.org/officeDocument/2006/relationships/customXml" Target="../customXml/item27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microsoft.com/office/2007/relationships/slicerCache" Target="slicerCaches/slicerCache1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Relationship Id="rId46" Type="http://schemas.openxmlformats.org/officeDocument/2006/relationships/customXml" Target="../customXml/item9.xml"/><Relationship Id="rId59" Type="http://schemas.openxmlformats.org/officeDocument/2006/relationships/customXml" Target="../customXml/item22.xml"/><Relationship Id="rId67" Type="http://schemas.openxmlformats.org/officeDocument/2006/relationships/customXml" Target="../customXml/item30.xml"/><Relationship Id="rId20" Type="http://schemas.openxmlformats.org/officeDocument/2006/relationships/pivotCacheDefinition" Target="pivotCache/pivotCacheDefinition6.xml"/><Relationship Id="rId41" Type="http://schemas.openxmlformats.org/officeDocument/2006/relationships/customXml" Target="../customXml/item4.xml"/><Relationship Id="rId54" Type="http://schemas.openxmlformats.org/officeDocument/2006/relationships/customXml" Target="../customXml/item17.xml"/><Relationship Id="rId62" Type="http://schemas.openxmlformats.org/officeDocument/2006/relationships/customXml" Target="../customXml/item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23" Type="http://schemas.openxmlformats.org/officeDocument/2006/relationships/pivotCacheDefinition" Target="pivotCache/pivotCacheDefinition9.xml"/><Relationship Id="rId28" Type="http://schemas.microsoft.com/office/2007/relationships/slicerCache" Target="slicerCaches/slicerCache4.xml"/><Relationship Id="rId36" Type="http://schemas.openxmlformats.org/officeDocument/2006/relationships/powerPivotData" Target="model/item.data"/><Relationship Id="rId49" Type="http://schemas.openxmlformats.org/officeDocument/2006/relationships/customXml" Target="../customXml/item12.xml"/><Relationship Id="rId57" Type="http://schemas.openxmlformats.org/officeDocument/2006/relationships/customXml" Target="../customXml/item20.xml"/><Relationship Id="rId10" Type="http://schemas.openxmlformats.org/officeDocument/2006/relationships/worksheet" Target="worksheets/sheet10.xml"/><Relationship Id="rId31" Type="http://schemas.microsoft.com/office/2007/relationships/slicerCache" Target="slicerCaches/slicerCache7.xml"/><Relationship Id="rId44" Type="http://schemas.openxmlformats.org/officeDocument/2006/relationships/customXml" Target="../customXml/item7.xml"/><Relationship Id="rId52" Type="http://schemas.openxmlformats.org/officeDocument/2006/relationships/customXml" Target="../customXml/item15.xml"/><Relationship Id="rId60" Type="http://schemas.openxmlformats.org/officeDocument/2006/relationships/customXml" Target="../customXml/item23.xml"/><Relationship Id="rId65" Type="http://schemas.openxmlformats.org/officeDocument/2006/relationships/customXml" Target="../customXml/item2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TIENDA ONLINE-ROPAS-EXPORTADA DE SQL SERVER.xlsx]ANALISIS !CLIENTES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'ANALISIS 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'!$A$7:$A$12</c:f>
              <c:strCache>
                <c:ptCount val="5"/>
                <c:pt idx="0">
                  <c:v>Ana</c:v>
                </c:pt>
                <c:pt idx="1">
                  <c:v>Carlos</c:v>
                </c:pt>
                <c:pt idx="2">
                  <c:v>Juan</c:v>
                </c:pt>
                <c:pt idx="3">
                  <c:v>María</c:v>
                </c:pt>
                <c:pt idx="4">
                  <c:v>Pedro</c:v>
                </c:pt>
              </c:strCache>
            </c:strRef>
          </c:cat>
          <c:val>
            <c:numRef>
              <c:f>'ANALISIS '!$B$7:$B$12</c:f>
              <c:numCache>
                <c:formatCode>_("$"* #,##0.00_);_("$"* \(#,##0.00\);_("$"* "-"??_);_(@_)</c:formatCode>
                <c:ptCount val="5"/>
                <c:pt idx="0">
                  <c:v>15400</c:v>
                </c:pt>
                <c:pt idx="1">
                  <c:v>12500</c:v>
                </c:pt>
                <c:pt idx="2">
                  <c:v>13800</c:v>
                </c:pt>
                <c:pt idx="3">
                  <c:v>20100</c:v>
                </c:pt>
                <c:pt idx="4">
                  <c:v>15900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F-4D2A-8005-1F77751CD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4847359"/>
        <c:axId val="274847839"/>
      </c:barChart>
      <c:catAx>
        <c:axId val="27484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274847839"/>
        <c:crosses val="autoZero"/>
        <c:auto val="1"/>
        <c:lblAlgn val="ctr"/>
        <c:lblOffset val="100"/>
        <c:noMultiLvlLbl val="0"/>
      </c:catAx>
      <c:valAx>
        <c:axId val="27484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27484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TIENDA ONLINE-ROPAS-EXPORTADA DE SQL SERVER.xlsx]ANALISIS !PRODUCTOS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PRODUCTOS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'ANALISIS 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'!$A$16:$A$26</c:f>
              <c:strCache>
                <c:ptCount val="10"/>
                <c:pt idx="0">
                  <c:v>Pantalón de mezclilla</c:v>
                </c:pt>
                <c:pt idx="1">
                  <c:v>Reloj de pulsera</c:v>
                </c:pt>
                <c:pt idx="2">
                  <c:v>Vestido negro</c:v>
                </c:pt>
                <c:pt idx="3">
                  <c:v>Shorts de mezclilla</c:v>
                </c:pt>
                <c:pt idx="4">
                  <c:v>Leggings deportivos</c:v>
                </c:pt>
                <c:pt idx="5">
                  <c:v>Bolsa de piel</c:v>
                </c:pt>
                <c:pt idx="6">
                  <c:v>Camisa blanca</c:v>
                </c:pt>
                <c:pt idx="7">
                  <c:v>Blusa rosa</c:v>
                </c:pt>
                <c:pt idx="8">
                  <c:v>Zapatos negros</c:v>
                </c:pt>
                <c:pt idx="9">
                  <c:v>Boxer de algodón</c:v>
                </c:pt>
              </c:strCache>
            </c:strRef>
          </c:cat>
          <c:val>
            <c:numRef>
              <c:f>'ANALISIS '!$B$16:$B$26</c:f>
              <c:numCache>
                <c:formatCode>_("$"* #,##0.00_);_("$"* \(#,##0.00\);_("$"* "-"??_);_(@_)</c:formatCode>
                <c:ptCount val="10"/>
                <c:pt idx="0">
                  <c:v>12200</c:v>
                </c:pt>
                <c:pt idx="1">
                  <c:v>10500</c:v>
                </c:pt>
                <c:pt idx="2">
                  <c:v>9000</c:v>
                </c:pt>
                <c:pt idx="3">
                  <c:v>8700</c:v>
                </c:pt>
                <c:pt idx="4">
                  <c:v>7900</c:v>
                </c:pt>
                <c:pt idx="5">
                  <c:v>6900</c:v>
                </c:pt>
                <c:pt idx="6">
                  <c:v>6700</c:v>
                </c:pt>
                <c:pt idx="7">
                  <c:v>6000</c:v>
                </c:pt>
                <c:pt idx="8">
                  <c:v>5700</c:v>
                </c:pt>
                <c:pt idx="9">
                  <c:v>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38-4978-ABD2-78151B5F7B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7126959"/>
        <c:axId val="97132719"/>
      </c:barChart>
      <c:catAx>
        <c:axId val="97126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7132719"/>
        <c:crosses val="autoZero"/>
        <c:auto val="1"/>
        <c:lblAlgn val="ctr"/>
        <c:lblOffset val="100"/>
        <c:noMultiLvlLbl val="0"/>
      </c:catAx>
      <c:valAx>
        <c:axId val="9713271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1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TIENDA ONLINE-ROPAS-EXPORTADA DE SQL SERVER.xlsx]ANALISIS !VENDEDOR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/>
              <a:t>CLEINTE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'!$B$28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79-40F8-AFCA-53030EDD429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79-40F8-AFCA-53030EDD429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79-40F8-AFCA-53030EDD429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79-40F8-AFCA-53030EDD429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79-40F8-AFCA-53030EDD4291}"/>
              </c:ext>
            </c:extLst>
          </c:dPt>
          <c:dLbls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'!$A$29:$A$34</c:f>
              <c:strCache>
                <c:ptCount val="5"/>
                <c:pt idx="0">
                  <c:v>Marta</c:v>
                </c:pt>
                <c:pt idx="1">
                  <c:v>Pedro</c:v>
                </c:pt>
                <c:pt idx="2">
                  <c:v>Luis</c:v>
                </c:pt>
                <c:pt idx="3">
                  <c:v>Mario</c:v>
                </c:pt>
                <c:pt idx="4">
                  <c:v>Ana</c:v>
                </c:pt>
              </c:strCache>
            </c:strRef>
          </c:cat>
          <c:val>
            <c:numRef>
              <c:f>'ANALISIS '!$B$29:$B$34</c:f>
              <c:numCache>
                <c:formatCode>_("$"* #,##0.00_);_("$"* \(#,##0.00\);_("$"* "-"??_);_(@_)</c:formatCode>
                <c:ptCount val="5"/>
                <c:pt idx="0">
                  <c:v>23100</c:v>
                </c:pt>
                <c:pt idx="1">
                  <c:v>21300</c:v>
                </c:pt>
                <c:pt idx="2">
                  <c:v>13800</c:v>
                </c:pt>
                <c:pt idx="3">
                  <c:v>10600</c:v>
                </c:pt>
                <c:pt idx="4">
                  <c:v>8900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751-4377-9A06-37E27B518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79613615"/>
        <c:axId val="279614095"/>
      </c:barChart>
      <c:catAx>
        <c:axId val="279613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279614095"/>
        <c:crosses val="autoZero"/>
        <c:auto val="1"/>
        <c:lblAlgn val="ctr"/>
        <c:lblOffset val="100"/>
        <c:noMultiLvlLbl val="0"/>
      </c:catAx>
      <c:valAx>
        <c:axId val="27961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27961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TIENDA ONLINE-ROPAS-EXPORTADA DE SQL SERVER.xlsx]ANALISIS !TIPO_VENTAS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/>
              <a:t>TIPO DE PAGO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'ANALISIS '!$E$22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55-48E0-80D9-2A745AFD34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55-48E0-80D9-2A745AFD34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55-48E0-80D9-2A745AFD34BA}"/>
              </c:ext>
            </c:extLst>
          </c:dPt>
          <c:dLbls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'ANALISIS '!$D$23:$D$26</c:f>
              <c:strCache>
                <c:ptCount val="3"/>
                <c:pt idx="0">
                  <c:v>Contado</c:v>
                </c:pt>
                <c:pt idx="1">
                  <c:v>Cheque</c:v>
                </c:pt>
                <c:pt idx="2">
                  <c:v>Crédito</c:v>
                </c:pt>
              </c:strCache>
            </c:strRef>
          </c:cat>
          <c:val>
            <c:numRef>
              <c:f>'ANALISIS '!$E$23:$E$26</c:f>
              <c:numCache>
                <c:formatCode>_("$"* #,##0.00_);_("$"* \(#,##0.00\);_("$"* "-"??_);_(@_)</c:formatCode>
                <c:ptCount val="3"/>
                <c:pt idx="0">
                  <c:v>45100</c:v>
                </c:pt>
                <c:pt idx="1">
                  <c:v>16500</c:v>
                </c:pt>
                <c:pt idx="2">
                  <c:v>16100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55-48E0-80D9-2A745AFD34B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TIENDA ONLINE-ROPAS-EXPORTADA DE SQL SERVER.xlsx]ANALISIS !PAIS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</a:t>
            </a:r>
            <a:r>
              <a:rPr lang="en-US" baseline="0"/>
              <a:t> POR PASIS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'ANALISIS '!$E$28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'!$D$29:$D$33</c:f>
              <c:strCache>
                <c:ptCount val="4"/>
                <c:pt idx="0">
                  <c:v>Republica Dominicana</c:v>
                </c:pt>
                <c:pt idx="1">
                  <c:v>México</c:v>
                </c:pt>
                <c:pt idx="2">
                  <c:v>Estados Unidos</c:v>
                </c:pt>
                <c:pt idx="3">
                  <c:v>Canadá</c:v>
                </c:pt>
              </c:strCache>
            </c:strRef>
          </c:cat>
          <c:val>
            <c:numRef>
              <c:f>'ANALISIS '!$E$29:$E$33</c:f>
              <c:numCache>
                <c:formatCode>_("$"* #,##0.00_);_("$"* \(#,##0.00\);_("$"* "-"??_);_(@_)</c:formatCode>
                <c:ptCount val="4"/>
                <c:pt idx="0">
                  <c:v>29700</c:v>
                </c:pt>
                <c:pt idx="1">
                  <c:v>20100</c:v>
                </c:pt>
                <c:pt idx="2">
                  <c:v>15400</c:v>
                </c:pt>
                <c:pt idx="3">
                  <c:v>12500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A2-46C5-95D8-25A39B58C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240607"/>
        <c:axId val="606242527"/>
      </c:lineChart>
      <c:catAx>
        <c:axId val="60624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606242527"/>
        <c:crosses val="autoZero"/>
        <c:auto val="1"/>
        <c:lblAlgn val="ctr"/>
        <c:lblOffset val="100"/>
        <c:noMultiLvlLbl val="0"/>
      </c:catAx>
      <c:valAx>
        <c:axId val="6062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60624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TIENDA ONLINE-ROPAS-EXPORTADA DE SQL SERVER.xlsx]ANALISIS !TIPO_PAGOS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TIPO DE PAGO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'ANALISIS '!$E$15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'!$D$16:$D$19</c:f>
              <c:strCache>
                <c:ptCount val="3"/>
                <c:pt idx="0">
                  <c:v>Efectivo</c:v>
                </c:pt>
                <c:pt idx="1">
                  <c:v>Tarjeta de débito</c:v>
                </c:pt>
                <c:pt idx="2">
                  <c:v>Tarjeta de crédito</c:v>
                </c:pt>
              </c:strCache>
            </c:strRef>
          </c:cat>
          <c:val>
            <c:numRef>
              <c:f>'ANALISIS '!$E$16:$E$19</c:f>
              <c:numCache>
                <c:formatCode>_("$"* #,##0.00_);_("$"* \(#,##0.00\);_("$"* "-"??_);_(@_)</c:formatCode>
                <c:ptCount val="3"/>
                <c:pt idx="0">
                  <c:v>45100</c:v>
                </c:pt>
                <c:pt idx="1">
                  <c:v>16500</c:v>
                </c:pt>
                <c:pt idx="2">
                  <c:v>16100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B-4059-8BF7-7757A6F68D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45218527"/>
        <c:axId val="1295399696"/>
      </c:barChart>
      <c:catAx>
        <c:axId val="545218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295399696"/>
        <c:crosses val="autoZero"/>
        <c:auto val="1"/>
        <c:lblAlgn val="ctr"/>
        <c:lblOffset val="100"/>
        <c:noMultiLvlLbl val="0"/>
      </c:catAx>
      <c:valAx>
        <c:axId val="12953996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54521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CATEGORIA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CATEGORIA</a:t>
          </a:r>
        </a:p>
      </cx:txPr>
    </cx:title>
    <cx:plotArea>
      <cx:plotAreaRegion>
        <cx:series layoutId="treemap" uniqueId="{516D12B0-01C9-4088-8127-BEBB48AEF987}">
          <cx:dataLabels pos="inEnd">
            <cx:numFmt formatCode="$#,##0.00" sourceLinked="0"/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4.xml"/><Relationship Id="rId9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5</xdr:row>
      <xdr:rowOff>66675</xdr:rowOff>
    </xdr:from>
    <xdr:to>
      <xdr:col>18</xdr:col>
      <xdr:colOff>152400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5302F4-D1B7-4F49-98B8-000E2EC26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80962</xdr:colOff>
      <xdr:row>5</xdr:row>
      <xdr:rowOff>95250</xdr:rowOff>
    </xdr:from>
    <xdr:to>
      <xdr:col>12</xdr:col>
      <xdr:colOff>95250</xdr:colOff>
      <xdr:row>21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723EDC-6E92-4E62-B08C-547AD2ED6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176212</xdr:colOff>
      <xdr:row>21</xdr:row>
      <xdr:rowOff>19050</xdr:rowOff>
    </xdr:from>
    <xdr:to>
      <xdr:col>18</xdr:col>
      <xdr:colOff>176212</xdr:colOff>
      <xdr:row>35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AA4810-EA40-4D27-9AD5-912057D38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61912</xdr:colOff>
      <xdr:row>21</xdr:row>
      <xdr:rowOff>47625</xdr:rowOff>
    </xdr:from>
    <xdr:to>
      <xdr:col>6</xdr:col>
      <xdr:colOff>61912</xdr:colOff>
      <xdr:row>35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61AB4E1-47C6-4952-860A-01430E58F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104775</xdr:colOff>
      <xdr:row>21</xdr:row>
      <xdr:rowOff>19050</xdr:rowOff>
    </xdr:from>
    <xdr:to>
      <xdr:col>12</xdr:col>
      <xdr:colOff>104775</xdr:colOff>
      <xdr:row>35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1494C28E-5C6A-47D4-A7B4-75FB26D811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6775" y="4019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36</xdr:row>
      <xdr:rowOff>0</xdr:rowOff>
    </xdr:from>
    <xdr:to>
      <xdr:col>8</xdr:col>
      <xdr:colOff>742950</xdr:colOff>
      <xdr:row>50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9E9C307-8ED9-4A99-8D24-79B85A2F1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95249</xdr:colOff>
      <xdr:row>35</xdr:row>
      <xdr:rowOff>142875</xdr:rowOff>
    </xdr:from>
    <xdr:to>
      <xdr:col>18</xdr:col>
      <xdr:colOff>142874</xdr:colOff>
      <xdr:row>50</xdr:row>
      <xdr:rowOff>28575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7A202C4-1D59-4000-95D6-CCA734EA3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18</xdr:col>
      <xdr:colOff>209550</xdr:colOff>
      <xdr:row>8</xdr:row>
      <xdr:rowOff>133351</xdr:rowOff>
    </xdr:from>
    <xdr:to>
      <xdr:col>20</xdr:col>
      <xdr:colOff>514350</xdr:colOff>
      <xdr:row>17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nombre">
              <a:extLst>
                <a:ext uri="{FF2B5EF4-FFF2-40B4-BE49-F238E27FC236}">
                  <a16:creationId xmlns:a16="http://schemas.microsoft.com/office/drawing/2014/main" id="{3C6C934F-4B4A-4EDF-B6F8-A6FCF75A36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25550" y="1657351"/>
              <a:ext cx="1828800" cy="1733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200025</xdr:colOff>
      <xdr:row>34</xdr:row>
      <xdr:rowOff>66675</xdr:rowOff>
    </xdr:from>
    <xdr:to>
      <xdr:col>20</xdr:col>
      <xdr:colOff>504825</xdr:colOff>
      <xdr:row>50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nombre_producto">
              <a:extLst>
                <a:ext uri="{FF2B5EF4-FFF2-40B4-BE49-F238E27FC236}">
                  <a16:creationId xmlns:a16="http://schemas.microsoft.com/office/drawing/2014/main" id="{C4A0A658-5AC9-463F-9DE6-AEEF2B3690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_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16025" y="6543675"/>
              <a:ext cx="1828800" cy="3143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219075</xdr:colOff>
      <xdr:row>18</xdr:row>
      <xdr:rowOff>38101</xdr:rowOff>
    </xdr:from>
    <xdr:to>
      <xdr:col>20</xdr:col>
      <xdr:colOff>523875</xdr:colOff>
      <xdr:row>27</xdr:row>
      <xdr:rowOff>57151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nombre_vendedor">
              <a:extLst>
                <a:ext uri="{FF2B5EF4-FFF2-40B4-BE49-F238E27FC236}">
                  <a16:creationId xmlns:a16="http://schemas.microsoft.com/office/drawing/2014/main" id="{F749B709-8AC0-4356-AFDE-56914BAF24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_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35075" y="3467101"/>
              <a:ext cx="1828800" cy="1733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209550</xdr:colOff>
      <xdr:row>0</xdr:row>
      <xdr:rowOff>66675</xdr:rowOff>
    </xdr:from>
    <xdr:to>
      <xdr:col>20</xdr:col>
      <xdr:colOff>514350</xdr:colOff>
      <xdr:row>8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nombre_pais">
              <a:extLst>
                <a:ext uri="{FF2B5EF4-FFF2-40B4-BE49-F238E27FC236}">
                  <a16:creationId xmlns:a16="http://schemas.microsoft.com/office/drawing/2014/main" id="{7BE7B1FD-DC90-493B-B9C0-448F42DAB1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_pai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25550" y="66675"/>
              <a:ext cx="1828800" cy="156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523874</xdr:colOff>
      <xdr:row>0</xdr:row>
      <xdr:rowOff>76201</xdr:rowOff>
    </xdr:from>
    <xdr:to>
      <xdr:col>13</xdr:col>
      <xdr:colOff>0</xdr:colOff>
      <xdr:row>4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nombre 1">
              <a:extLst>
                <a:ext uri="{FF2B5EF4-FFF2-40B4-BE49-F238E27FC236}">
                  <a16:creationId xmlns:a16="http://schemas.microsoft.com/office/drawing/2014/main" id="{F4230E7D-4EEF-4E43-93C7-4478F73EED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1874" y="76201"/>
              <a:ext cx="2524126" cy="6953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76199</xdr:colOff>
      <xdr:row>0</xdr:row>
      <xdr:rowOff>66675</xdr:rowOff>
    </xdr:from>
    <xdr:to>
      <xdr:col>18</xdr:col>
      <xdr:colOff>161925</xdr:colOff>
      <xdr:row>4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nombre 2">
              <a:extLst>
                <a:ext uri="{FF2B5EF4-FFF2-40B4-BE49-F238E27FC236}">
                  <a16:creationId xmlns:a16="http://schemas.microsoft.com/office/drawing/2014/main" id="{9F9B6F01-0310-4FDB-BAFE-3CD89B792E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82199" y="66675"/>
              <a:ext cx="3895726" cy="742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533400</xdr:colOff>
      <xdr:row>0</xdr:row>
      <xdr:rowOff>57151</xdr:rowOff>
    </xdr:from>
    <xdr:to>
      <xdr:col>8</xdr:col>
      <xdr:colOff>590550</xdr:colOff>
      <xdr:row>4</xdr:row>
      <xdr:rowOff>95251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C15FD502-7B14-5B02-5639-CB5AC927FFDD}"/>
            </a:ext>
          </a:extLst>
        </xdr:cNvPr>
        <xdr:cNvGrpSpPr/>
      </xdr:nvGrpSpPr>
      <xdr:grpSpPr>
        <a:xfrm>
          <a:off x="4343400" y="57151"/>
          <a:ext cx="2343150" cy="800100"/>
          <a:chOff x="4505325" y="0"/>
          <a:chExt cx="2343150" cy="790575"/>
        </a:xfrm>
      </xdr:grpSpPr>
      <xdr:sp macro="" textlink="'ANALISIS '!H7">
        <xdr:nvSpPr>
          <xdr:cNvPr id="15" name="Rectángulo: esquinas redondeadas 14">
            <a:extLst>
              <a:ext uri="{FF2B5EF4-FFF2-40B4-BE49-F238E27FC236}">
                <a16:creationId xmlns:a16="http://schemas.microsoft.com/office/drawing/2014/main" id="{BF2AA997-0441-92A3-1D25-B34FDA5A1C30}"/>
              </a:ext>
            </a:extLst>
          </xdr:cNvPr>
          <xdr:cNvSpPr/>
        </xdr:nvSpPr>
        <xdr:spPr>
          <a:xfrm>
            <a:off x="4505325" y="0"/>
            <a:ext cx="2343150" cy="790575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r"/>
            <a:fld id="{5A3A88CF-DD5D-403C-A831-4BC85D255279}" type="TxLink">
              <a:rPr lang="en-US" sz="20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r"/>
              <a:t> $77,700.00 </a:t>
            </a:fld>
            <a:endParaRPr lang="es-DO" sz="2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D8E43FDD-30CE-5B09-4D18-3D6CD10AC3FD}"/>
              </a:ext>
            </a:extLst>
          </xdr:cNvPr>
          <xdr:cNvSpPr txBox="1"/>
        </xdr:nvSpPr>
        <xdr:spPr>
          <a:xfrm>
            <a:off x="4600575" y="57150"/>
            <a:ext cx="2019300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DO" sz="1600" b="1">
                <a:solidFill>
                  <a:schemeClr val="tx1"/>
                </a:solidFill>
              </a:rPr>
              <a:t>TOTAL</a:t>
            </a:r>
            <a:r>
              <a:rPr lang="es-DO" sz="1600" b="1" baseline="0">
                <a:solidFill>
                  <a:schemeClr val="tx1"/>
                </a:solidFill>
              </a:rPr>
              <a:t> VENTAS </a:t>
            </a:r>
            <a:endParaRPr lang="es-DO" sz="16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47625</xdr:colOff>
      <xdr:row>1</xdr:row>
      <xdr:rowOff>57150</xdr:rowOff>
    </xdr:from>
    <xdr:to>
      <xdr:col>5</xdr:col>
      <xdr:colOff>333375</xdr:colOff>
      <xdr:row>4</xdr:row>
      <xdr:rowOff>104775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33FA21DA-7739-5BDC-AE71-31D5D3612259}"/>
            </a:ext>
          </a:extLst>
        </xdr:cNvPr>
        <xdr:cNvSpPr txBox="1"/>
      </xdr:nvSpPr>
      <xdr:spPr>
        <a:xfrm>
          <a:off x="809625" y="247650"/>
          <a:ext cx="3333750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DO" sz="2000" b="1"/>
            <a:t>ANALISIS DE VENTAS AL 2023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4</xdr:row>
      <xdr:rowOff>152400</xdr:rowOff>
    </xdr:to>
    <xdr:pic>
      <xdr:nvPicPr>
        <xdr:cNvPr id="20" name="Gráfico 19" descr="Gráfico de barras con relleno sólido">
          <a:extLst>
            <a:ext uri="{FF2B5EF4-FFF2-40B4-BE49-F238E27FC236}">
              <a16:creationId xmlns:a16="http://schemas.microsoft.com/office/drawing/2014/main" id="{8DA4FCB4-32A0-F70C-52A4-6A1FB5A0C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27</xdr:row>
      <xdr:rowOff>123825</xdr:rowOff>
    </xdr:from>
    <xdr:to>
      <xdr:col>20</xdr:col>
      <xdr:colOff>523875</xdr:colOff>
      <xdr:row>33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descripcion">
              <a:extLst>
                <a:ext uri="{FF2B5EF4-FFF2-40B4-BE49-F238E27FC236}">
                  <a16:creationId xmlns:a16="http://schemas.microsoft.com/office/drawing/2014/main" id="{54EA3309-1C0D-44F1-9385-31CB8DF97E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35075" y="5267325"/>
              <a:ext cx="1828800" cy="120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5045.640881712963" backgroundQuery="1" createdVersion="8" refreshedVersion="8" minRefreshableVersion="3" recordCount="0" supportSubquery="1" supportAdvancedDrill="1" xr:uid="{4E0421C3-0FA9-4E4D-9E05-B6FB2F59A9C6}">
  <cacheSource type="external" connectionId="14"/>
  <cacheFields count="8">
    <cacheField name="[Measures].[Suma de total]" caption="Suma de total" numFmtId="0" hierarchy="70" level="32767"/>
    <cacheField name="[Tabla_producto].[nombre_producto].[nombre_producto]" caption="nombre_producto" numFmtId="0" hierarchy="34" level="1">
      <sharedItems count="10">
        <s v="Blusa rosa"/>
        <s v="Bolsa de piel"/>
        <s v="Boxer de algodón"/>
        <s v="Camisa blanca"/>
        <s v="Leggings deportivos"/>
        <s v="Pantalón de mezclilla"/>
        <s v="Reloj de pulsera"/>
        <s v="Shorts de mezclilla"/>
        <s v="Vestido negro"/>
        <s v="Zapatos negros"/>
      </sharedItems>
    </cacheField>
    <cacheField name="[Tabla_tipoventa].[nombre].[nombre]" caption="nombre" numFmtId="0" hierarchy="41" level="1">
      <sharedItems containsSemiMixedTypes="0" containsNonDate="0" containsString="0"/>
    </cacheField>
    <cacheField name="[Tabla_clientes].[nombre].[nombre]" caption="nombre" numFmtId="0" hierarchy="13" level="1">
      <sharedItems containsSemiMixedTypes="0" containsNonDate="0" containsString="0"/>
    </cacheField>
    <cacheField name="[Tabla_vendedores].[nombre_vendedor].[nombre_vendedor]" caption="nombre_vendedor" numFmtId="0" hierarchy="43" level="1">
      <sharedItems containsSemiMixedTypes="0" containsNonDate="0" containsString="0"/>
    </cacheField>
    <cacheField name="[Tabla_pais].[nombre_pais].[nombre_pais]" caption="nombre_pais" numFmtId="0" hierarchy="32" level="1">
      <sharedItems containsSemiMixedTypes="0" containsNonDate="0" containsString="0"/>
    </cacheField>
    <cacheField name="[Tabla_tipo_de_pago].[nombre].[nombre]" caption="nombre" numFmtId="0" hierarchy="39" level="1">
      <sharedItems containsSemiMixedTypes="0" containsNonDate="0" containsString="0"/>
    </cacheField>
    <cacheField name="[Tabla_categoria_productos].[descripcion].[descripcion]" caption="descripcion" numFmtId="0" hierarchy="11" level="1">
      <sharedItems containsSemiMixedTypes="0" containsNonDate="0" containsString="0"/>
    </cacheField>
  </cacheFields>
  <cacheHierarchies count="7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Rango].[Republica Dominicana]" caption="Republica Dominicana" attribute="1" defaultMemberUniqueName="[Rango].[Republica Dominicana].[All]" allUniqueName="[Rango].[Republica Dominicana].[All]" dimensionUniqueName="[Rango]" displayFolder="" count="0" memberValueDatatype="130" unbalanced="0"/>
    <cacheHierarchy uniqueName="[Rango].[$29,700.00]" caption="$29,700.00" attribute="1" defaultMemberUniqueName="[Rango].[$29,700.00].[All]" allUniqueName="[Rango].[$29,700.00].[All]" dimensionUniqueName="[Rango]" displayFolder="" count="0" memberValueDatatype="20" unbalanced="0"/>
    <cacheHierarchy uniqueName="[Tabla_categoria_productos].[id_categoria]" caption="id_categoria" attribute="1" defaultMemberUniqueName="[Tabla_categoria_productos].[id_categoria].[All]" allUniqueName="[Tabla_categoria_productos].[id_categoria].[All]" dimensionUniqueName="[Tabla_categoria_productos]" displayFolder="" count="0" memberValueDatatype="20" unbalanced="0"/>
    <cacheHierarchy uniqueName="[Tabla_categoria_productos].[descripcion]" caption="descripcion" attribute="1" defaultMemberUniqueName="[Tabla_categoria_productos].[descripcion].[All]" allUniqueName="[Tabla_categoria_productos].[descripcion].[All]" dimensionUniqueName="[Tabla_categoria_productos]" displayFolder="" count="2" memberValueDatatype="130" unbalanced="0">
      <fieldsUsage count="2">
        <fieldUsage x="-1"/>
        <fieldUsage x="7"/>
      </fieldsUsage>
    </cacheHierarchy>
    <cacheHierarchy uniqueName="[Tabla_clientes].[id_cliente]" caption="id_cliente" attribute="1" defaultMemberUniqueName="[Tabla_clientes].[id_cliente].[All]" allUniqueName="[Tabla_clientes].[id_cliente].[All]" dimensionUniqueName="[Tabla_clientes]" displayFolder="" count="0" memberValueDatatype="20" unbalanced="0"/>
    <cacheHierarchy uniqueName="[Tabla_clientes].[nombre]" caption="nombre" attribute="1" defaultMemberUniqueName="[Tabla_clientes].[nombre].[All]" allUniqueName="[Tabla_clientes].[nombre].[All]" dimensionUniqueName="[Tabla_clientes]" displayFolder="" count="2" memberValueDatatype="130" unbalanced="0">
      <fieldsUsage count="2">
        <fieldUsage x="-1"/>
        <fieldUsage x="3"/>
      </fieldsUsage>
    </cacheHierarchy>
    <cacheHierarchy uniqueName="[Tabla_clientes].[apellido]" caption="apellido" attribute="1" defaultMemberUniqueName="[Tabla_clientes].[apellido].[All]" allUniqueName="[Tabla_clientes].[apellido].[All]" dimensionUniqueName="[Tabla_clientes]" displayFolder="" count="0" memberValueDatatype="130" unbalanced="0"/>
    <cacheHierarchy uniqueName="[Tabla_clientes].[direccion]" caption="direccion" attribute="1" defaultMemberUniqueName="[Tabla_clientes].[direccion].[All]" allUniqueName="[Tabla_clientes].[direccion].[All]" dimensionUniqueName="[Tabla_clientes]" displayFolder="" count="0" memberValueDatatype="130" unbalanced="0"/>
    <cacheHierarchy uniqueName="[Tabla_clientes].[telefono]" caption="telefono" attribute="1" defaultMemberUniqueName="[Tabla_clientes].[telefono].[All]" allUniqueName="[Tabla_clientes].[telefono].[All]" dimensionUniqueName="[Tabla_clientes]" displayFolder="" count="0" memberValueDatatype="130" unbalanced="0"/>
    <cacheHierarchy uniqueName="[Tabla_clientes].[email]" caption="email" attribute="1" defaultMemberUniqueName="[Tabla_clientes].[email].[All]" allUniqueName="[Tabla_clientes].[email].[All]" dimensionUniqueName="[Tabla_clientes]" displayFolder="" count="0" memberValueDatatype="130" unbalanced="0"/>
    <cacheHierarchy uniqueName="[Tabla_clientes].[id_pais]" caption="id_pais" attribute="1" defaultMemberUniqueName="[Tabla_clientes].[id_pais].[All]" allUniqueName="[Tabla_clientes].[id_pais].[All]" dimensionUniqueName="[Tabla_clientes]" displayFolder="" count="0" memberValueDatatype="20" unbalanced="0"/>
    <cacheHierarchy uniqueName="[Tabla_factura].[id_factura]" caption="id_factura" attribute="1" defaultMemberUniqueName="[Tabla_factura].[id_factura].[All]" allUniqueName="[Tabla_factura].[id_factura].[All]" dimensionUniqueName="[Tabla_factura]" displayFolder="" count="0" memberValueDatatype="20" unbalanced="0"/>
    <cacheHierarchy uniqueName="[Tabla_factura].[id_cliente]" caption="id_cliente" attribute="1" defaultMemberUniqueName="[Tabla_factura].[id_cliente].[All]" allUniqueName="[Tabla_factura].[id_cliente].[All]" dimensionUniqueName="[Tabla_factura]" displayFolder="" count="0" memberValueDatatype="20" unbalanced="0"/>
    <cacheHierarchy uniqueName="[Tabla_factura].[id_vendedor]" caption="id_vendedor" attribute="1" defaultMemberUniqueName="[Tabla_factura].[id_vendedor].[All]" allUniqueName="[Tabla_factura].[id_vendedor].[All]" dimensionUniqueName="[Tabla_factura]" displayFolder="" count="0" memberValueDatatype="20" unbalanced="0"/>
    <cacheHierarchy uniqueName="[Tabla_factura].[id_producto]" caption="id_producto" attribute="1" defaultMemberUniqueName="[Tabla_factura].[id_producto].[All]" allUniqueName="[Tabla_factura].[id_producto].[All]" dimensionUniqueName="[Tabla_factura]" displayFolder="" count="0" memberValueDatatype="20" unbalanced="0"/>
    <cacheHierarchy uniqueName="[Tabla_factura].[fecha]" caption="fecha" attribute="1" time="1" defaultMemberUniqueName="[Tabla_factura].[fecha].[All]" allUniqueName="[Tabla_factura].[fecha].[All]" dimensionUniqueName="[Tabla_factura]" displayFolder="" count="0" memberValueDatatype="7" unbalanced="0"/>
    <cacheHierarchy uniqueName="[Tabla_factura].[id_tipoventa]" caption="id_tipoventa" attribute="1" defaultMemberUniqueName="[Tabla_factura].[id_tipoventa].[All]" allUniqueName="[Tabla_factura].[id_tipoventa].[All]" dimensionUniqueName="[Tabla_factura]" displayFolder="" count="0" memberValueDatatype="20" unbalanced="0"/>
    <cacheHierarchy uniqueName="[Tabla_factura].[id_tipo_pago]" caption="id_tipo_pago" attribute="1" defaultMemberUniqueName="[Tabla_factura].[id_tipo_pago].[All]" allUniqueName="[Tabla_factura].[id_tipo_pago].[All]" dimensionUniqueName="[Tabla_factura]" displayFolder="" count="0" memberValueDatatype="20" unbalanced="0"/>
    <cacheHierarchy uniqueName="[Tabla_factura].[cantidad]" caption="cantidad" attribute="1" defaultMemberUniqueName="[Tabla_factura].[cantidad].[All]" allUniqueName="[Tabla_factura].[cantidad].[All]" dimensionUniqueName="[Tabla_factura]" displayFolder="" count="0" memberValueDatatype="20" unbalanced="0"/>
    <cacheHierarchy uniqueName="[Tabla_factura].[total]" caption="total" attribute="1" defaultMemberUniqueName="[Tabla_factura].[total].[All]" allUniqueName="[Tabla_factura].[total].[All]" dimensionUniqueName="[Tabla_factura]" displayFolder="" count="0" memberValueDatatype="20" unbalanced="0"/>
    <cacheHierarchy uniqueName="[Tabla_FOTO_PRODUCTOS].[id_foto_Prouctos]" caption="id_foto_Prouctos" attribute="1" defaultMemberUniqueName="[Tabla_FOTO_PRODUCTOS].[id_foto_Prouctos].[All]" allUniqueName="[Tabla_FOTO_PRODUCTOS].[id_foto_Prouctos].[All]" dimensionUniqueName="[Tabla_FOTO_PRODUCTOS]" displayFolder="" count="0" memberValueDatatype="20" unbalanced="0"/>
    <cacheHierarchy uniqueName="[Tabla_FOTO_PRODUCTOS].[url_foto]" caption="url_foto" attribute="1" defaultMemberUniqueName="[Tabla_FOTO_PRODUCTOS].[url_foto].[All]" allUniqueName="[Tabla_FOTO_PRODUCTOS].[url_foto].[All]" dimensionUniqueName="[Tabla_FOTO_PRODUCTOS]" displayFolder="" count="0" memberValueDatatype="130" unbalanced="0"/>
    <cacheHierarchy uniqueName="[Tabla_FOTO_PRODUCTOS].[id_producto]" caption="id_producto" attribute="1" defaultMemberUniqueName="[Tabla_FOTO_PRODUCTOS].[id_producto].[All]" allUniqueName="[Tabla_FOTO_PRODUCTOS].[id_producto].[All]" dimensionUniqueName="[Tabla_FOTO_PRODUCTOS]" displayFolder="" count="0" memberValueDatatype="20" unbalanced="0"/>
    <cacheHierarchy uniqueName="[Tabla_pais].[id_pais]" caption="id_pais" attribute="1" defaultMemberUniqueName="[Tabla_pais].[id_pais].[All]" allUniqueName="[Tabla_pais].[id_pais].[All]" dimensionUniqueName="[Tabla_pais]" displayFolder="" count="0" memberValueDatatype="20" unbalanced="0"/>
    <cacheHierarchy uniqueName="[Tabla_pais].[nombre_pais]" caption="nombre_pais" attribute="1" defaultMemberUniqueName="[Tabla_pais].[nombre_pais].[All]" allUniqueName="[Tabla_pais].[nombre_pais].[All]" dimensionUniqueName="[Tabla_pais]" displayFolder="" count="2" memberValueDatatype="130" unbalanced="0">
      <fieldsUsage count="2">
        <fieldUsage x="-1"/>
        <fieldUsage x="5"/>
      </fieldsUsage>
    </cacheHierarchy>
    <cacheHierarchy uniqueName="[Tabla_producto].[id_producto]" caption="id_producto" attribute="1" defaultMemberUniqueName="[Tabla_producto].[id_producto].[All]" allUniqueName="[Tabla_producto].[id_producto].[All]" dimensionUniqueName="[Tabla_producto]" displayFolder="" count="0" memberValueDatatype="20" unbalanced="0"/>
    <cacheHierarchy uniqueName="[Tabla_producto].[nombre_producto]" caption="nombre_producto" attribute="1" defaultMemberUniqueName="[Tabla_producto].[nombre_producto].[All]" allUniqueName="[Tabla_producto].[nombre_producto].[All]" dimensionUniqueName="[Tabla_producto]" displayFolder="" count="2" memberValueDatatype="130" unbalanced="0">
      <fieldsUsage count="2">
        <fieldUsage x="-1"/>
        <fieldUsage x="1"/>
      </fieldsUsage>
    </cacheHierarchy>
    <cacheHierarchy uniqueName="[Tabla_producto].[descripcion]" caption="descripcion" attribute="1" defaultMemberUniqueName="[Tabla_producto].[descripcion].[All]" allUniqueName="[Tabla_producto].[descripcion].[All]" dimensionUniqueName="[Tabla_producto]" displayFolder="" count="0" memberValueDatatype="130" unbalanced="0"/>
    <cacheHierarchy uniqueName="[Tabla_producto].[precio]" caption="precio" attribute="1" defaultMemberUniqueName="[Tabla_producto].[precio].[All]" allUniqueName="[Tabla_producto].[precio].[All]" dimensionUniqueName="[Tabla_producto]" displayFolder="" count="0" memberValueDatatype="20" unbalanced="0"/>
    <cacheHierarchy uniqueName="[Tabla_producto].[id_categoria]" caption="id_categoria" attribute="1" defaultMemberUniqueName="[Tabla_producto].[id_categoria].[All]" allUniqueName="[Tabla_producto].[id_categoria].[All]" dimensionUniqueName="[Tabla_producto]" displayFolder="" count="0" memberValueDatatype="20" unbalanced="0"/>
    <cacheHierarchy uniqueName="[Tabla_tipo_de_pago].[id_tipo_pago]" caption="id_tipo_pago" attribute="1" defaultMemberUniqueName="[Tabla_tipo_de_pago].[id_tipo_pago].[All]" allUniqueName="[Tabla_tipo_de_pago].[id_tipo_pago].[All]" dimensionUniqueName="[Tabla_tipo_de_pago]" displayFolder="" count="0" memberValueDatatype="20" unbalanced="0"/>
    <cacheHierarchy uniqueName="[Tabla_tipo_de_pago].[nombre]" caption="nombre" attribute="1" defaultMemberUniqueName="[Tabla_tipo_de_pago].[nombre].[All]" allUniqueName="[Tabla_tipo_de_pago].[nombre].[All]" dimensionUniqueName="[Tabla_tipo_de_pago]" displayFolder="" count="2" memberValueDatatype="130" unbalanced="0">
      <fieldsUsage count="2">
        <fieldUsage x="-1"/>
        <fieldUsage x="6"/>
      </fieldsUsage>
    </cacheHierarchy>
    <cacheHierarchy uniqueName="[Tabla_tipoventa].[id_tipoventa]" caption="id_tipoventa" attribute="1" defaultMemberUniqueName="[Tabla_tipoventa].[id_tipoventa].[All]" allUniqueName="[Tabla_tipoventa].[id_tipoventa].[All]" dimensionUniqueName="[Tabla_tipoventa]" displayFolder="" count="0" memberValueDatatype="20" unbalanced="0"/>
    <cacheHierarchy uniqueName="[Tabla_tipoventa].[nombre]" caption="nombre" attribute="1" defaultMemberUniqueName="[Tabla_tipoventa].[nombre].[All]" allUniqueName="[Tabla_tipoventa].[nombre].[All]" dimensionUniqueName="[Tabla_tipoventa]" displayFolder="" count="2" memberValueDatatype="130" unbalanced="0">
      <fieldsUsage count="2">
        <fieldUsage x="-1"/>
        <fieldUsage x="2"/>
      </fieldsUsage>
    </cacheHierarchy>
    <cacheHierarchy uniqueName="[Tabla_vendedores].[id_vendedor]" caption="id_vendedor" attribute="1" defaultMemberUniqueName="[Tabla_vendedores].[id_vendedor].[All]" allUniqueName="[Tabla_vendedores].[id_vendedor].[All]" dimensionUniqueName="[Tabla_vendedores]" displayFolder="" count="0" memberValueDatatype="20" unbalanced="0"/>
    <cacheHierarchy uniqueName="[Tabla_vendedores].[nombre_vendedor]" caption="nombre_vendedor" attribute="1" defaultMemberUniqueName="[Tabla_vendedores].[nombre_vendedor].[All]" allUniqueName="[Tabla_vendedores].[nombre_vendedor].[All]" dimensionUniqueName="[Tabla_vendedores]" displayFolder="" count="2" memberValueDatatype="130" unbalanced="0">
      <fieldsUsage count="2">
        <fieldUsage x="-1"/>
        <fieldUsage x="4"/>
      </fieldsUsage>
    </cacheHierarchy>
    <cacheHierarchy uniqueName="[Tabla_vendedores].[direccion]" caption="direccion" attribute="1" defaultMemberUniqueName="[Tabla_vendedores].[direccion].[All]" allUniqueName="[Tabla_vendedores].[direccion].[All]" dimensionUniqueName="[Tabla_vendedores]" displayFolder="" count="0" memberValueDatatype="130" unbalanced="0"/>
    <cacheHierarchy uniqueName="[Tabla_vendedores].[telefono]" caption="telefono" attribute="1" defaultMemberUniqueName="[Tabla_vendedores].[telefono].[All]" allUniqueName="[Tabla_vendedores].[telefono].[All]" dimensionUniqueName="[Tabla_vendedores]" displayFolder="" count="0" memberValueDatatype="130" unbalanced="0"/>
    <cacheHierarchy uniqueName="[Tabla_vendedores].[email]" caption="email" attribute="1" defaultMemberUniqueName="[Tabla_vendedores].[email].[All]" allUniqueName="[Tabla_vendedores].[email].[All]" dimensionUniqueName="[Tabla_vendedores]" displayFolder="" count="0" memberValueDatatype="130" unbalanced="0"/>
    <cacheHierarchy uniqueName="[Tabla_vendedores].[id_cliente]" caption="id_cliente" attribute="1" defaultMemberUniqueName="[Tabla_vendedores].[id_cliente].[All]" allUniqueName="[Tabla_vendedores].[id_cliente].[All]" dimensionUniqueName="[Tabla_vendedores]" displayFolder="" count="0" memberValueDatatype="20" unbalanced="0"/>
    <cacheHierarchy uniqueName="[Tabla_ventas_por_mes].[anio]" caption="anio" attribute="1" defaultMemberUniqueName="[Tabla_ventas_por_mes].[anio].[All]" allUniqueName="[Tabla_ventas_por_mes].[anio].[All]" dimensionUniqueName="[Tabla_ventas_por_mes]" displayFolder="" count="0" memberValueDatatype="20" unbalanced="0"/>
    <cacheHierarchy uniqueName="[Tabla_ventas_por_mes].[mes]" caption="mes" attribute="1" defaultMemberUniqueName="[Tabla_ventas_por_mes].[mes].[All]" allUniqueName="[Tabla_ventas_por_mes].[mes].[All]" dimensionUniqueName="[Tabla_ventas_por_mes]" displayFolder="" count="0" memberValueDatatype="130" unbalanced="0"/>
    <cacheHierarchy uniqueName="[Tabla_ventas_por_mes].[vendedor]" caption="vendedor" attribute="1" defaultMemberUniqueName="[Tabla_ventas_por_mes].[vendedor].[All]" allUniqueName="[Tabla_ventas_por_mes].[vendedor].[All]" dimensionUniqueName="[Tabla_ventas_por_mes]" displayFolder="" count="0" memberValueDatatype="130" unbalanced="0"/>
    <cacheHierarchy uniqueName="[Tabla_ventas_por_mes].[cliente]" caption="cliente" attribute="1" defaultMemberUniqueName="[Tabla_ventas_por_mes].[cliente].[All]" allUniqueName="[Tabla_ventas_por_mes].[cliente].[All]" dimensionUniqueName="[Tabla_ventas_por_mes]" displayFolder="" count="0" memberValueDatatype="130" unbalanced="0"/>
    <cacheHierarchy uniqueName="[Tabla_ventas_por_mes].[producto]" caption="producto" attribute="1" defaultMemberUniqueName="[Tabla_ventas_por_mes].[producto].[All]" allUniqueName="[Tabla_ventas_por_mes].[producto].[All]" dimensionUniqueName="[Tabla_ventas_por_mes]" displayFolder="" count="0" memberValueDatatype="130" unbalanced="0"/>
    <cacheHierarchy uniqueName="[Tabla_ventas_por_mes].[tipo_pago]" caption="tipo_pago" attribute="1" defaultMemberUniqueName="[Tabla_ventas_por_mes].[tipo_pago].[All]" allUniqueName="[Tabla_ventas_por_mes].[tipo_pago].[All]" dimensionUniqueName="[Tabla_ventas_por_mes]" displayFolder="" count="0" memberValueDatatype="130" unbalanced="0"/>
    <cacheHierarchy uniqueName="[Tabla_ventas_por_mes].[monto]" caption="monto" attribute="1" defaultMemberUniqueName="[Tabla_ventas_por_mes].[monto].[All]" allUniqueName="[Tabla_ventas_por_mes].[monto].[All]" dimensionUniqueName="[Tabla_ventas_por_mes]" displayFolder="" count="0" memberValueDatatype="20" unbalanced="0"/>
    <cacheHierarchy uniqueName="[Tabla_ventas_por_mes].[pais]" caption="pais" attribute="1" defaultMemberUniqueName="[Tabla_ventas_por_mes].[pais].[All]" allUniqueName="[Tabla_ventas_por_mes].[pais].[All]" dimensionUniqueName="[Tabla_ventas_por_mes]" displayFolder="" count="0" memberValueDatatype="130" unbalanced="0"/>
    <cacheHierarchy uniqueName="[Tabla_ventas_por_mes].[cantidad_ventas]" caption="cantidad_ventas" attribute="1" defaultMemberUniqueName="[Tabla_ventas_por_mes].[cantidad_ventas].[All]" allUniqueName="[Tabla_ventas_por_mes].[cantidad_ventas].[All]" dimensionUniqueName="[Tabla_ventas_por_mes]" displayFolder="" count="0" memberValueDatatype="20" unbalanced="0"/>
    <cacheHierarchy uniqueName="[Measures].[__XL_Count Tabla_ventas_por_mes]" caption="__XL_Count Tabla_ventas_por_mes" measure="1" displayFolder="" measureGroup="Tabla_ventas_por_mes" count="0" hidden="1"/>
    <cacheHierarchy uniqueName="[Measures].[__XL_Count Tabla_categoria_productos]" caption="__XL_Count Tabla_categoria_productos" measure="1" displayFolder="" measureGroup="Tabla_categoria_productos" count="0" hidden="1"/>
    <cacheHierarchy uniqueName="[Measures].[__XL_Count Tabla_clientes]" caption="__XL_Count Tabla_clientes" measure="1" displayFolder="" measureGroup="Tabla_clientes" count="0" hidden="1"/>
    <cacheHierarchy uniqueName="[Measures].[__XL_Count Tabla_factura]" caption="__XL_Count Tabla_factura" measure="1" displayFolder="" measureGroup="Tabla_factura" count="0" hidden="1"/>
    <cacheHierarchy uniqueName="[Measures].[__XL_Count Tabla_FOTO_PRODUCTOS]" caption="__XL_Count Tabla_FOTO_PRODUCTOS" measure="1" displayFolder="" measureGroup="Tabla_FOTO_PRODUCTOS" count="0" hidden="1"/>
    <cacheHierarchy uniqueName="[Measures].[__XL_Count Tabla_pais]" caption="__XL_Count Tabla_pais" measure="1" displayFolder="" measureGroup="Tabla_pais" count="0" hidden="1"/>
    <cacheHierarchy uniqueName="[Measures].[__XL_Count Tabla_producto]" caption="__XL_Count Tabla_producto" measure="1" displayFolder="" measureGroup="Tabla_producto" count="0" hidden="1"/>
    <cacheHierarchy uniqueName="[Measures].[__XL_Count Tabla_tipo_de_pago]" caption="__XL_Count Tabla_tipo_de_pago" measure="1" displayFolder="" measureGroup="Tabla_tipo_de_pago" count="0" hidden="1"/>
    <cacheHierarchy uniqueName="[Measures].[__XL_Count Tabla_tipoventa]" caption="__XL_Count Tabla_tipoventa" measure="1" displayFolder="" measureGroup="Tabla_tipoventa" count="0" hidden="1"/>
    <cacheHierarchy uniqueName="[Measures].[__XL_Count Tabla_vendedores]" caption="__XL_Count Tabla_vendedores" measure="1" displayFolder="" measureGroup="Tabla_vendedores" count="0" hidden="1"/>
    <cacheHierarchy uniqueName="[Measures].[__XL_Count Calendar]" caption="__XL_Count Calendar" measure="1" displayFolder="" measureGroup="Calendar" count="0" hidden="1"/>
    <cacheHierarchy uniqueName="[Measures].[__XL_Count Rango]" caption="__XL_Count Rango" measure="1" displayFolder="" measureGroup="Rango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Tabla_factur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cantidad]" caption="Suma de cantidad" measure="1" displayFolder="" measureGroup="Tabla_factur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13">
    <dimension name="Calendar" uniqueName="[Calendar]" caption="Calendar"/>
    <dimension measure="1" name="Measures" uniqueName="[Measures]" caption="Measures"/>
    <dimension name="Rango" uniqueName="[Rango]" caption="Rango"/>
    <dimension name="Tabla_categoria_productos" uniqueName="[Tabla_categoria_productos]" caption="Tabla_categoria_productos"/>
    <dimension name="Tabla_clientes" uniqueName="[Tabla_clientes]" caption="Tabla_clientes"/>
    <dimension name="Tabla_factura" uniqueName="[Tabla_factura]" caption="Tabla_factura"/>
    <dimension name="Tabla_FOTO_PRODUCTOS" uniqueName="[Tabla_FOTO_PRODUCTOS]" caption="Tabla_FOTO_PRODUCTOS"/>
    <dimension name="Tabla_pais" uniqueName="[Tabla_pais]" caption="Tabla_pais"/>
    <dimension name="Tabla_producto" uniqueName="[Tabla_producto]" caption="Tabla_producto"/>
    <dimension name="Tabla_tipo_de_pago" uniqueName="[Tabla_tipo_de_pago]" caption="Tabla_tipo_de_pago"/>
    <dimension name="Tabla_tipoventa" uniqueName="[Tabla_tipoventa]" caption="Tabla_tipoventa"/>
    <dimension name="Tabla_vendedores" uniqueName="[Tabla_vendedores]" caption="Tabla_vendedores"/>
    <dimension name="Tabla_ventas_por_mes" uniqueName="[Tabla_ventas_por_mes]" caption="Tabla_ventas_por_mes"/>
  </dimensions>
  <measureGroups count="12">
    <measureGroup name="Calendar" caption="Calendar"/>
    <measureGroup name="Rango" caption="Rango"/>
    <measureGroup name="Tabla_categoria_productos" caption="Tabla_categoria_productos"/>
    <measureGroup name="Tabla_clientes" caption="Tabla_clientes"/>
    <measureGroup name="Tabla_factura" caption="Tabla_factura"/>
    <measureGroup name="Tabla_FOTO_PRODUCTOS" caption="Tabla_FOTO_PRODUCTOS"/>
    <measureGroup name="Tabla_pais" caption="Tabla_pais"/>
    <measureGroup name="Tabla_producto" caption="Tabla_producto"/>
    <measureGroup name="Tabla_tipo_de_pago" caption="Tabla_tipo_de_pago"/>
    <measureGroup name="Tabla_tipoventa" caption="Tabla_tipoventa"/>
    <measureGroup name="Tabla_vendedores" caption="Tabla_vendedores"/>
    <measureGroup name="Tabla_ventas_por_mes" caption="Tabla_ventas_por_mes"/>
  </measureGroups>
  <maps count="24">
    <map measureGroup="0" dimension="0"/>
    <map measureGroup="1" dimension="2"/>
    <map measureGroup="2" dimension="3"/>
    <map measureGroup="3" dimension="4"/>
    <map measureGroup="3" dimension="7"/>
    <map measureGroup="4" dimension="0"/>
    <map measureGroup="4" dimension="3"/>
    <map measureGroup="4" dimension="4"/>
    <map measureGroup="4" dimension="5"/>
    <map measureGroup="4" dimension="7"/>
    <map measureGroup="4" dimension="8"/>
    <map measureGroup="4" dimension="9"/>
    <map measureGroup="4" dimension="10"/>
    <map measureGroup="4" dimension="11"/>
    <map measureGroup="5" dimension="3"/>
    <map measureGroup="5" dimension="6"/>
    <map measureGroup="5" dimension="8"/>
    <map measureGroup="6" dimension="7"/>
    <map measureGroup="7" dimension="3"/>
    <map measureGroup="7" dimension="8"/>
    <map measureGroup="8" dimension="9"/>
    <map measureGroup="9" dimension="10"/>
    <map measureGroup="10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5045.640878009261" backgroundQuery="1" createdVersion="3" refreshedVersion="8" minRefreshableVersion="3" recordCount="0" supportSubquery="1" supportAdvancedDrill="1" xr:uid="{B8C706F9-1AFD-4202-8FFA-C630E72D3663}">
  <cacheSource type="external" connectionId="1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Rango].[Republica Dominicana]" caption="Republica Dominicana" attribute="1" defaultMemberUniqueName="[Rango].[Republica Dominicana].[All]" allUniqueName="[Rango].[Republica Dominicana].[All]" dimensionUniqueName="[Rango]" displayFolder="" count="0" memberValueDatatype="130" unbalanced="0"/>
    <cacheHierarchy uniqueName="[Rango].[$29,700.00]" caption="$29,700.00" attribute="1" defaultMemberUniqueName="[Rango].[$29,700.00].[All]" allUniqueName="[Rango].[$29,700.00].[All]" dimensionUniqueName="[Rango]" displayFolder="" count="0" memberValueDatatype="20" unbalanced="0"/>
    <cacheHierarchy uniqueName="[Tabla_categoria_productos].[id_categoria]" caption="id_categoria" attribute="1" defaultMemberUniqueName="[Tabla_categoria_productos].[id_categoria].[All]" allUniqueName="[Tabla_categoria_productos].[id_categoria].[All]" dimensionUniqueName="[Tabla_categoria_productos]" displayFolder="" count="0" memberValueDatatype="20" unbalanced="0"/>
    <cacheHierarchy uniqueName="[Tabla_categoria_productos].[descripcion]" caption="descripcion" attribute="1" defaultMemberUniqueName="[Tabla_categoria_productos].[descripcion].[All]" allUniqueName="[Tabla_categoria_productos].[descripcion].[All]" dimensionUniqueName="[Tabla_categoria_productos]" displayFolder="" count="2" memberValueDatatype="130" unbalanced="0"/>
    <cacheHierarchy uniqueName="[Tabla_clientes].[id_cliente]" caption="id_cliente" attribute="1" defaultMemberUniqueName="[Tabla_clientes].[id_cliente].[All]" allUniqueName="[Tabla_clientes].[id_cliente].[All]" dimensionUniqueName="[Tabla_clientes]" displayFolder="" count="0" memberValueDatatype="20" unbalanced="0"/>
    <cacheHierarchy uniqueName="[Tabla_clientes].[nombre]" caption="nombre" attribute="1" defaultMemberUniqueName="[Tabla_clientes].[nombre].[All]" allUniqueName="[Tabla_clientes].[nombre].[All]" dimensionUniqueName="[Tabla_clientes]" displayFolder="" count="2" memberValueDatatype="130" unbalanced="0"/>
    <cacheHierarchy uniqueName="[Tabla_clientes].[apellido]" caption="apellido" attribute="1" defaultMemberUniqueName="[Tabla_clientes].[apellido].[All]" allUniqueName="[Tabla_clientes].[apellido].[All]" dimensionUniqueName="[Tabla_clientes]" displayFolder="" count="0" memberValueDatatype="130" unbalanced="0"/>
    <cacheHierarchy uniqueName="[Tabla_clientes].[direccion]" caption="direccion" attribute="1" defaultMemberUniqueName="[Tabla_clientes].[direccion].[All]" allUniqueName="[Tabla_clientes].[direccion].[All]" dimensionUniqueName="[Tabla_clientes]" displayFolder="" count="0" memberValueDatatype="130" unbalanced="0"/>
    <cacheHierarchy uniqueName="[Tabla_clientes].[telefono]" caption="telefono" attribute="1" defaultMemberUniqueName="[Tabla_clientes].[telefono].[All]" allUniqueName="[Tabla_clientes].[telefono].[All]" dimensionUniqueName="[Tabla_clientes]" displayFolder="" count="0" memberValueDatatype="130" unbalanced="0"/>
    <cacheHierarchy uniqueName="[Tabla_clientes].[email]" caption="email" attribute="1" defaultMemberUniqueName="[Tabla_clientes].[email].[All]" allUniqueName="[Tabla_clientes].[email].[All]" dimensionUniqueName="[Tabla_clientes]" displayFolder="" count="0" memberValueDatatype="130" unbalanced="0"/>
    <cacheHierarchy uniqueName="[Tabla_clientes].[id_pais]" caption="id_pais" attribute="1" defaultMemberUniqueName="[Tabla_clientes].[id_pais].[All]" allUniqueName="[Tabla_clientes].[id_pais].[All]" dimensionUniqueName="[Tabla_clientes]" displayFolder="" count="0" memberValueDatatype="20" unbalanced="0"/>
    <cacheHierarchy uniqueName="[Tabla_factura].[id_factura]" caption="id_factura" attribute="1" defaultMemberUniqueName="[Tabla_factura].[id_factura].[All]" allUniqueName="[Tabla_factura].[id_factura].[All]" dimensionUniqueName="[Tabla_factura]" displayFolder="" count="0" memberValueDatatype="20" unbalanced="0"/>
    <cacheHierarchy uniqueName="[Tabla_factura].[id_cliente]" caption="id_cliente" attribute="1" defaultMemberUniqueName="[Tabla_factura].[id_cliente].[All]" allUniqueName="[Tabla_factura].[id_cliente].[All]" dimensionUniqueName="[Tabla_factura]" displayFolder="" count="0" memberValueDatatype="20" unbalanced="0"/>
    <cacheHierarchy uniqueName="[Tabla_factura].[id_vendedor]" caption="id_vendedor" attribute="1" defaultMemberUniqueName="[Tabla_factura].[id_vendedor].[All]" allUniqueName="[Tabla_factura].[id_vendedor].[All]" dimensionUniqueName="[Tabla_factura]" displayFolder="" count="0" memberValueDatatype="20" unbalanced="0"/>
    <cacheHierarchy uniqueName="[Tabla_factura].[id_producto]" caption="id_producto" attribute="1" defaultMemberUniqueName="[Tabla_factura].[id_producto].[All]" allUniqueName="[Tabla_factura].[id_producto].[All]" dimensionUniqueName="[Tabla_factura]" displayFolder="" count="0" memberValueDatatype="20" unbalanced="0"/>
    <cacheHierarchy uniqueName="[Tabla_factura].[fecha]" caption="fecha" attribute="1" time="1" defaultMemberUniqueName="[Tabla_factura].[fecha].[All]" allUniqueName="[Tabla_factura].[fecha].[All]" dimensionUniqueName="[Tabla_factura]" displayFolder="" count="0" memberValueDatatype="7" unbalanced="0"/>
    <cacheHierarchy uniqueName="[Tabla_factura].[id_tipoventa]" caption="id_tipoventa" attribute="1" defaultMemberUniqueName="[Tabla_factura].[id_tipoventa].[All]" allUniqueName="[Tabla_factura].[id_tipoventa].[All]" dimensionUniqueName="[Tabla_factura]" displayFolder="" count="0" memberValueDatatype="20" unbalanced="0"/>
    <cacheHierarchy uniqueName="[Tabla_factura].[id_tipo_pago]" caption="id_tipo_pago" attribute="1" defaultMemberUniqueName="[Tabla_factura].[id_tipo_pago].[All]" allUniqueName="[Tabla_factura].[id_tipo_pago].[All]" dimensionUniqueName="[Tabla_factura]" displayFolder="" count="0" memberValueDatatype="20" unbalanced="0"/>
    <cacheHierarchy uniqueName="[Tabla_factura].[cantidad]" caption="cantidad" attribute="1" defaultMemberUniqueName="[Tabla_factura].[cantidad].[All]" allUniqueName="[Tabla_factura].[cantidad].[All]" dimensionUniqueName="[Tabla_factura]" displayFolder="" count="0" memberValueDatatype="20" unbalanced="0"/>
    <cacheHierarchy uniqueName="[Tabla_factura].[total]" caption="total" attribute="1" defaultMemberUniqueName="[Tabla_factura].[total].[All]" allUniqueName="[Tabla_factura].[total].[All]" dimensionUniqueName="[Tabla_factura]" displayFolder="" count="0" memberValueDatatype="20" unbalanced="0"/>
    <cacheHierarchy uniqueName="[Tabla_FOTO_PRODUCTOS].[id_foto_Prouctos]" caption="id_foto_Prouctos" attribute="1" defaultMemberUniqueName="[Tabla_FOTO_PRODUCTOS].[id_foto_Prouctos].[All]" allUniqueName="[Tabla_FOTO_PRODUCTOS].[id_foto_Prouctos].[All]" dimensionUniqueName="[Tabla_FOTO_PRODUCTOS]" displayFolder="" count="0" memberValueDatatype="20" unbalanced="0"/>
    <cacheHierarchy uniqueName="[Tabla_FOTO_PRODUCTOS].[url_foto]" caption="url_foto" attribute="1" defaultMemberUniqueName="[Tabla_FOTO_PRODUCTOS].[url_foto].[All]" allUniqueName="[Tabla_FOTO_PRODUCTOS].[url_foto].[All]" dimensionUniqueName="[Tabla_FOTO_PRODUCTOS]" displayFolder="" count="0" memberValueDatatype="130" unbalanced="0"/>
    <cacheHierarchy uniqueName="[Tabla_FOTO_PRODUCTOS].[id_producto]" caption="id_producto" attribute="1" defaultMemberUniqueName="[Tabla_FOTO_PRODUCTOS].[id_producto].[All]" allUniqueName="[Tabla_FOTO_PRODUCTOS].[id_producto].[All]" dimensionUniqueName="[Tabla_FOTO_PRODUCTOS]" displayFolder="" count="0" memberValueDatatype="20" unbalanced="0"/>
    <cacheHierarchy uniqueName="[Tabla_pais].[id_pais]" caption="id_pais" attribute="1" defaultMemberUniqueName="[Tabla_pais].[id_pais].[All]" allUniqueName="[Tabla_pais].[id_pais].[All]" dimensionUniqueName="[Tabla_pais]" displayFolder="" count="0" memberValueDatatype="20" unbalanced="0"/>
    <cacheHierarchy uniqueName="[Tabla_pais].[nombre_pais]" caption="nombre_pais" attribute="1" defaultMemberUniqueName="[Tabla_pais].[nombre_pais].[All]" allUniqueName="[Tabla_pais].[nombre_pais].[All]" dimensionUniqueName="[Tabla_pais]" displayFolder="" count="2" memberValueDatatype="130" unbalanced="0"/>
    <cacheHierarchy uniqueName="[Tabla_producto].[id_producto]" caption="id_producto" attribute="1" defaultMemberUniqueName="[Tabla_producto].[id_producto].[All]" allUniqueName="[Tabla_producto].[id_producto].[All]" dimensionUniqueName="[Tabla_producto]" displayFolder="" count="0" memberValueDatatype="20" unbalanced="0"/>
    <cacheHierarchy uniqueName="[Tabla_producto].[nombre_producto]" caption="nombre_producto" attribute="1" defaultMemberUniqueName="[Tabla_producto].[nombre_producto].[All]" allUniqueName="[Tabla_producto].[nombre_producto].[All]" dimensionUniqueName="[Tabla_producto]" displayFolder="" count="2" memberValueDatatype="130" unbalanced="0"/>
    <cacheHierarchy uniqueName="[Tabla_producto].[descripcion]" caption="descripcion" attribute="1" defaultMemberUniqueName="[Tabla_producto].[descripcion].[All]" allUniqueName="[Tabla_producto].[descripcion].[All]" dimensionUniqueName="[Tabla_producto]" displayFolder="" count="0" memberValueDatatype="130" unbalanced="0"/>
    <cacheHierarchy uniqueName="[Tabla_producto].[precio]" caption="precio" attribute="1" defaultMemberUniqueName="[Tabla_producto].[precio].[All]" allUniqueName="[Tabla_producto].[precio].[All]" dimensionUniqueName="[Tabla_producto]" displayFolder="" count="0" memberValueDatatype="20" unbalanced="0"/>
    <cacheHierarchy uniqueName="[Tabla_producto].[id_categoria]" caption="id_categoria" attribute="1" defaultMemberUniqueName="[Tabla_producto].[id_categoria].[All]" allUniqueName="[Tabla_producto].[id_categoria].[All]" dimensionUniqueName="[Tabla_producto]" displayFolder="" count="0" memberValueDatatype="20" unbalanced="0"/>
    <cacheHierarchy uniqueName="[Tabla_tipo_de_pago].[id_tipo_pago]" caption="id_tipo_pago" attribute="1" defaultMemberUniqueName="[Tabla_tipo_de_pago].[id_tipo_pago].[All]" allUniqueName="[Tabla_tipo_de_pago].[id_tipo_pago].[All]" dimensionUniqueName="[Tabla_tipo_de_pago]" displayFolder="" count="0" memberValueDatatype="20" unbalanced="0"/>
    <cacheHierarchy uniqueName="[Tabla_tipo_de_pago].[nombre]" caption="nombre" attribute="1" defaultMemberUniqueName="[Tabla_tipo_de_pago].[nombre].[All]" allUniqueName="[Tabla_tipo_de_pago].[nombre].[All]" dimensionUniqueName="[Tabla_tipo_de_pago]" displayFolder="" count="2" memberValueDatatype="130" unbalanced="0"/>
    <cacheHierarchy uniqueName="[Tabla_tipoventa].[id_tipoventa]" caption="id_tipoventa" attribute="1" defaultMemberUniqueName="[Tabla_tipoventa].[id_tipoventa].[All]" allUniqueName="[Tabla_tipoventa].[id_tipoventa].[All]" dimensionUniqueName="[Tabla_tipoventa]" displayFolder="" count="0" memberValueDatatype="20" unbalanced="0"/>
    <cacheHierarchy uniqueName="[Tabla_tipoventa].[nombre]" caption="nombre" attribute="1" defaultMemberUniqueName="[Tabla_tipoventa].[nombre].[All]" allUniqueName="[Tabla_tipoventa].[nombre].[All]" dimensionUniqueName="[Tabla_tipoventa]" displayFolder="" count="2" memberValueDatatype="130" unbalanced="0"/>
    <cacheHierarchy uniqueName="[Tabla_vendedores].[id_vendedor]" caption="id_vendedor" attribute="1" defaultMemberUniqueName="[Tabla_vendedores].[id_vendedor].[All]" allUniqueName="[Tabla_vendedores].[id_vendedor].[All]" dimensionUniqueName="[Tabla_vendedores]" displayFolder="" count="0" memberValueDatatype="20" unbalanced="0"/>
    <cacheHierarchy uniqueName="[Tabla_vendedores].[nombre_vendedor]" caption="nombre_vendedor" attribute="1" defaultMemberUniqueName="[Tabla_vendedores].[nombre_vendedor].[All]" allUniqueName="[Tabla_vendedores].[nombre_vendedor].[All]" dimensionUniqueName="[Tabla_vendedores]" displayFolder="" count="2" memberValueDatatype="130" unbalanced="0"/>
    <cacheHierarchy uniqueName="[Tabla_vendedores].[direccion]" caption="direccion" attribute="1" defaultMemberUniqueName="[Tabla_vendedores].[direccion].[All]" allUniqueName="[Tabla_vendedores].[direccion].[All]" dimensionUniqueName="[Tabla_vendedores]" displayFolder="" count="0" memberValueDatatype="130" unbalanced="0"/>
    <cacheHierarchy uniqueName="[Tabla_vendedores].[telefono]" caption="telefono" attribute="1" defaultMemberUniqueName="[Tabla_vendedores].[telefono].[All]" allUniqueName="[Tabla_vendedores].[telefono].[All]" dimensionUniqueName="[Tabla_vendedores]" displayFolder="" count="0" memberValueDatatype="130" unbalanced="0"/>
    <cacheHierarchy uniqueName="[Tabla_vendedores].[email]" caption="email" attribute="1" defaultMemberUniqueName="[Tabla_vendedores].[email].[All]" allUniqueName="[Tabla_vendedores].[email].[All]" dimensionUniqueName="[Tabla_vendedores]" displayFolder="" count="0" memberValueDatatype="130" unbalanced="0"/>
    <cacheHierarchy uniqueName="[Tabla_vendedores].[id_cliente]" caption="id_cliente" attribute="1" defaultMemberUniqueName="[Tabla_vendedores].[id_cliente].[All]" allUniqueName="[Tabla_vendedores].[id_cliente].[All]" dimensionUniqueName="[Tabla_vendedores]" displayFolder="" count="0" memberValueDatatype="20" unbalanced="0"/>
    <cacheHierarchy uniqueName="[Tabla_ventas_por_mes].[anio]" caption="anio" attribute="1" defaultMemberUniqueName="[Tabla_ventas_por_mes].[anio].[All]" allUniqueName="[Tabla_ventas_por_mes].[anio].[All]" dimensionUniqueName="[Tabla_ventas_por_mes]" displayFolder="" count="0" memberValueDatatype="20" unbalanced="0"/>
    <cacheHierarchy uniqueName="[Tabla_ventas_por_mes].[mes]" caption="mes" attribute="1" defaultMemberUniqueName="[Tabla_ventas_por_mes].[mes].[All]" allUniqueName="[Tabla_ventas_por_mes].[mes].[All]" dimensionUniqueName="[Tabla_ventas_por_mes]" displayFolder="" count="0" memberValueDatatype="130" unbalanced="0"/>
    <cacheHierarchy uniqueName="[Tabla_ventas_por_mes].[vendedor]" caption="vendedor" attribute="1" defaultMemberUniqueName="[Tabla_ventas_por_mes].[vendedor].[All]" allUniqueName="[Tabla_ventas_por_mes].[vendedor].[All]" dimensionUniqueName="[Tabla_ventas_por_mes]" displayFolder="" count="0" memberValueDatatype="130" unbalanced="0"/>
    <cacheHierarchy uniqueName="[Tabla_ventas_por_mes].[cliente]" caption="cliente" attribute="1" defaultMemberUniqueName="[Tabla_ventas_por_mes].[cliente].[All]" allUniqueName="[Tabla_ventas_por_mes].[cliente].[All]" dimensionUniqueName="[Tabla_ventas_por_mes]" displayFolder="" count="0" memberValueDatatype="130" unbalanced="0"/>
    <cacheHierarchy uniqueName="[Tabla_ventas_por_mes].[producto]" caption="producto" attribute="1" defaultMemberUniqueName="[Tabla_ventas_por_mes].[producto].[All]" allUniqueName="[Tabla_ventas_por_mes].[producto].[All]" dimensionUniqueName="[Tabla_ventas_por_mes]" displayFolder="" count="0" memberValueDatatype="130" unbalanced="0"/>
    <cacheHierarchy uniqueName="[Tabla_ventas_por_mes].[tipo_pago]" caption="tipo_pago" attribute="1" defaultMemberUniqueName="[Tabla_ventas_por_mes].[tipo_pago].[All]" allUniqueName="[Tabla_ventas_por_mes].[tipo_pago].[All]" dimensionUniqueName="[Tabla_ventas_por_mes]" displayFolder="" count="0" memberValueDatatype="130" unbalanced="0"/>
    <cacheHierarchy uniqueName="[Tabla_ventas_por_mes].[monto]" caption="monto" attribute="1" defaultMemberUniqueName="[Tabla_ventas_por_mes].[monto].[All]" allUniqueName="[Tabla_ventas_por_mes].[monto].[All]" dimensionUniqueName="[Tabla_ventas_por_mes]" displayFolder="" count="0" memberValueDatatype="20" unbalanced="0"/>
    <cacheHierarchy uniqueName="[Tabla_ventas_por_mes].[pais]" caption="pais" attribute="1" defaultMemberUniqueName="[Tabla_ventas_por_mes].[pais].[All]" allUniqueName="[Tabla_ventas_por_mes].[pais].[All]" dimensionUniqueName="[Tabla_ventas_por_mes]" displayFolder="" count="0" memberValueDatatype="130" unbalanced="0"/>
    <cacheHierarchy uniqueName="[Tabla_ventas_por_mes].[cantidad_ventas]" caption="cantidad_ventas" attribute="1" defaultMemberUniqueName="[Tabla_ventas_por_mes].[cantidad_ventas].[All]" allUniqueName="[Tabla_ventas_por_mes].[cantidad_ventas].[All]" dimensionUniqueName="[Tabla_ventas_por_mes]" displayFolder="" count="0" memberValueDatatype="20" unbalanced="0"/>
    <cacheHierarchy uniqueName="[Measures].[__XL_Count Tabla_ventas_por_mes]" caption="__XL_Count Tabla_ventas_por_mes" measure="1" displayFolder="" measureGroup="Tabla_ventas_por_mes" count="0" hidden="1"/>
    <cacheHierarchy uniqueName="[Measures].[__XL_Count Tabla_categoria_productos]" caption="__XL_Count Tabla_categoria_productos" measure="1" displayFolder="" measureGroup="Tabla_categoria_productos" count="0" hidden="1"/>
    <cacheHierarchy uniqueName="[Measures].[__XL_Count Tabla_clientes]" caption="__XL_Count Tabla_clientes" measure="1" displayFolder="" measureGroup="Tabla_clientes" count="0" hidden="1"/>
    <cacheHierarchy uniqueName="[Measures].[__XL_Count Tabla_factura]" caption="__XL_Count Tabla_factura" measure="1" displayFolder="" measureGroup="Tabla_factura" count="0" hidden="1"/>
    <cacheHierarchy uniqueName="[Measures].[__XL_Count Tabla_FOTO_PRODUCTOS]" caption="__XL_Count Tabla_FOTO_PRODUCTOS" measure="1" displayFolder="" measureGroup="Tabla_FOTO_PRODUCTOS" count="0" hidden="1"/>
    <cacheHierarchy uniqueName="[Measures].[__XL_Count Tabla_pais]" caption="__XL_Count Tabla_pais" measure="1" displayFolder="" measureGroup="Tabla_pais" count="0" hidden="1"/>
    <cacheHierarchy uniqueName="[Measures].[__XL_Count Tabla_producto]" caption="__XL_Count Tabla_producto" measure="1" displayFolder="" measureGroup="Tabla_producto" count="0" hidden="1"/>
    <cacheHierarchy uniqueName="[Measures].[__XL_Count Tabla_tipo_de_pago]" caption="__XL_Count Tabla_tipo_de_pago" measure="1" displayFolder="" measureGroup="Tabla_tipo_de_pago" count="0" hidden="1"/>
    <cacheHierarchy uniqueName="[Measures].[__XL_Count Tabla_tipoventa]" caption="__XL_Count Tabla_tipoventa" measure="1" displayFolder="" measureGroup="Tabla_tipoventa" count="0" hidden="1"/>
    <cacheHierarchy uniqueName="[Measures].[__XL_Count Tabla_vendedores]" caption="__XL_Count Tabla_vendedores" measure="1" displayFolder="" measureGroup="Tabla_vendedores" count="0" hidden="1"/>
    <cacheHierarchy uniqueName="[Measures].[__XL_Count Calendar]" caption="__XL_Count Calendar" measure="1" displayFolder="" measureGroup="Calendar" count="0" hidden="1"/>
    <cacheHierarchy uniqueName="[Measures].[__XL_Count Rango]" caption="__XL_Count Rango" measure="1" displayFolder="" measureGroup="Rango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Tabla_factura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cantidad]" caption="Suma de cantidad" measure="1" displayFolder="" measureGroup="Tabla_factur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976379063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5045.640886226851" backgroundQuery="1" createdVersion="8" refreshedVersion="8" minRefreshableVersion="3" recordCount="0" supportSubquery="1" supportAdvancedDrill="1" xr:uid="{71C29B90-54DE-41FC-8E59-11BE69F0F490}">
  <cacheSource type="external" connectionId="14"/>
  <cacheFields count="8">
    <cacheField name="[Measures].[Suma de total]" caption="Suma de total" numFmtId="0" hierarchy="70" level="32767"/>
    <cacheField name="[Tabla_categoria_productos].[descripcion].[descripcion]" caption="descripcion" numFmtId="0" hierarchy="11" level="1">
      <sharedItems count="5">
        <s v="Accesorios"/>
        <s v="Camisas"/>
        <s v="Pantalones"/>
        <s v="Ropa Interior"/>
        <s v="Zapatos"/>
      </sharedItems>
    </cacheField>
    <cacheField name="[Tabla_tipo_de_pago].[nombre].[nombre]" caption="nombre" numFmtId="0" hierarchy="39" level="1">
      <sharedItems count="3">
        <s v="Efectivo"/>
        <s v="Tarjeta de crédito"/>
        <s v="Tarjeta de débito"/>
      </sharedItems>
    </cacheField>
    <cacheField name="[Tabla_tipoventa].[nombre].[nombre]" caption="nombre" numFmtId="0" hierarchy="41" level="1">
      <sharedItems containsSemiMixedTypes="0" containsNonDate="0" containsString="0"/>
    </cacheField>
    <cacheField name="[Tabla_clientes].[nombre].[nombre]" caption="nombre" numFmtId="0" hierarchy="13" level="1">
      <sharedItems containsSemiMixedTypes="0" containsNonDate="0" containsString="0"/>
    </cacheField>
    <cacheField name="[Tabla_producto].[nombre_producto].[nombre_producto]" caption="nombre_producto" numFmtId="0" hierarchy="34" level="1">
      <sharedItems containsSemiMixedTypes="0" containsNonDate="0" containsString="0"/>
    </cacheField>
    <cacheField name="[Tabla_vendedores].[nombre_vendedor].[nombre_vendedor]" caption="nombre_vendedor" numFmtId="0" hierarchy="43" level="1">
      <sharedItems containsSemiMixedTypes="0" containsNonDate="0" containsString="0"/>
    </cacheField>
    <cacheField name="[Tabla_pais].[nombre_pais].[nombre_pais]" caption="nombre_pais" numFmtId="0" hierarchy="32" level="1">
      <sharedItems containsSemiMixedTypes="0" containsNonDate="0" containsString="0"/>
    </cacheField>
  </cacheFields>
  <cacheHierarchies count="7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Rango].[Republica Dominicana]" caption="Republica Dominicana" attribute="1" defaultMemberUniqueName="[Rango].[Republica Dominicana].[All]" allUniqueName="[Rango].[Republica Dominicana].[All]" dimensionUniqueName="[Rango]" displayFolder="" count="0" memberValueDatatype="130" unbalanced="0"/>
    <cacheHierarchy uniqueName="[Rango].[$29,700.00]" caption="$29,700.00" attribute="1" defaultMemberUniqueName="[Rango].[$29,700.00].[All]" allUniqueName="[Rango].[$29,700.00].[All]" dimensionUniqueName="[Rango]" displayFolder="" count="0" memberValueDatatype="20" unbalanced="0"/>
    <cacheHierarchy uniqueName="[Tabla_categoria_productos].[id_categoria]" caption="id_categoria" attribute="1" defaultMemberUniqueName="[Tabla_categoria_productos].[id_categoria].[All]" allUniqueName="[Tabla_categoria_productos].[id_categoria].[All]" dimensionUniqueName="[Tabla_categoria_productos]" displayFolder="" count="0" memberValueDatatype="20" unbalanced="0"/>
    <cacheHierarchy uniqueName="[Tabla_categoria_productos].[descripcion]" caption="descripcion" attribute="1" defaultMemberUniqueName="[Tabla_categoria_productos].[descripcion].[All]" allUniqueName="[Tabla_categoria_productos].[descripcion].[All]" dimensionUniqueName="[Tabla_categoria_productos]" displayFolder="" count="2" memberValueDatatype="130" unbalanced="0">
      <fieldsUsage count="2">
        <fieldUsage x="-1"/>
        <fieldUsage x="1"/>
      </fieldsUsage>
    </cacheHierarchy>
    <cacheHierarchy uniqueName="[Tabla_clientes].[id_cliente]" caption="id_cliente" attribute="1" defaultMemberUniqueName="[Tabla_clientes].[id_cliente].[All]" allUniqueName="[Tabla_clientes].[id_cliente].[All]" dimensionUniqueName="[Tabla_clientes]" displayFolder="" count="0" memberValueDatatype="20" unbalanced="0"/>
    <cacheHierarchy uniqueName="[Tabla_clientes].[nombre]" caption="nombre" attribute="1" defaultMemberUniqueName="[Tabla_clientes].[nombre].[All]" allUniqueName="[Tabla_clientes].[nombre].[All]" dimensionUniqueName="[Tabla_clientes]" displayFolder="" count="2" memberValueDatatype="130" unbalanced="0">
      <fieldsUsage count="2">
        <fieldUsage x="-1"/>
        <fieldUsage x="4"/>
      </fieldsUsage>
    </cacheHierarchy>
    <cacheHierarchy uniqueName="[Tabla_clientes].[apellido]" caption="apellido" attribute="1" defaultMemberUniqueName="[Tabla_clientes].[apellido].[All]" allUniqueName="[Tabla_clientes].[apellido].[All]" dimensionUniqueName="[Tabla_clientes]" displayFolder="" count="0" memberValueDatatype="130" unbalanced="0"/>
    <cacheHierarchy uniqueName="[Tabla_clientes].[direccion]" caption="direccion" attribute="1" defaultMemberUniqueName="[Tabla_clientes].[direccion].[All]" allUniqueName="[Tabla_clientes].[direccion].[All]" dimensionUniqueName="[Tabla_clientes]" displayFolder="" count="0" memberValueDatatype="130" unbalanced="0"/>
    <cacheHierarchy uniqueName="[Tabla_clientes].[telefono]" caption="telefono" attribute="1" defaultMemberUniqueName="[Tabla_clientes].[telefono].[All]" allUniqueName="[Tabla_clientes].[telefono].[All]" dimensionUniqueName="[Tabla_clientes]" displayFolder="" count="0" memberValueDatatype="130" unbalanced="0"/>
    <cacheHierarchy uniqueName="[Tabla_clientes].[email]" caption="email" attribute="1" defaultMemberUniqueName="[Tabla_clientes].[email].[All]" allUniqueName="[Tabla_clientes].[email].[All]" dimensionUniqueName="[Tabla_clientes]" displayFolder="" count="0" memberValueDatatype="130" unbalanced="0"/>
    <cacheHierarchy uniqueName="[Tabla_clientes].[id_pais]" caption="id_pais" attribute="1" defaultMemberUniqueName="[Tabla_clientes].[id_pais].[All]" allUniqueName="[Tabla_clientes].[id_pais].[All]" dimensionUniqueName="[Tabla_clientes]" displayFolder="" count="0" memberValueDatatype="20" unbalanced="0"/>
    <cacheHierarchy uniqueName="[Tabla_factura].[id_factura]" caption="id_factura" attribute="1" defaultMemberUniqueName="[Tabla_factura].[id_factura].[All]" allUniqueName="[Tabla_factura].[id_factura].[All]" dimensionUniqueName="[Tabla_factura]" displayFolder="" count="0" memberValueDatatype="20" unbalanced="0"/>
    <cacheHierarchy uniqueName="[Tabla_factura].[id_cliente]" caption="id_cliente" attribute="1" defaultMemberUniqueName="[Tabla_factura].[id_cliente].[All]" allUniqueName="[Tabla_factura].[id_cliente].[All]" dimensionUniqueName="[Tabla_factura]" displayFolder="" count="0" memberValueDatatype="20" unbalanced="0"/>
    <cacheHierarchy uniqueName="[Tabla_factura].[id_vendedor]" caption="id_vendedor" attribute="1" defaultMemberUniqueName="[Tabla_factura].[id_vendedor].[All]" allUniqueName="[Tabla_factura].[id_vendedor].[All]" dimensionUniqueName="[Tabla_factura]" displayFolder="" count="0" memberValueDatatype="20" unbalanced="0"/>
    <cacheHierarchy uniqueName="[Tabla_factura].[id_producto]" caption="id_producto" attribute="1" defaultMemberUniqueName="[Tabla_factura].[id_producto].[All]" allUniqueName="[Tabla_factura].[id_producto].[All]" dimensionUniqueName="[Tabla_factura]" displayFolder="" count="0" memberValueDatatype="20" unbalanced="0"/>
    <cacheHierarchy uniqueName="[Tabla_factura].[fecha]" caption="fecha" attribute="1" time="1" defaultMemberUniqueName="[Tabla_factura].[fecha].[All]" allUniqueName="[Tabla_factura].[fecha].[All]" dimensionUniqueName="[Tabla_factura]" displayFolder="" count="0" memberValueDatatype="7" unbalanced="0"/>
    <cacheHierarchy uniqueName="[Tabla_factura].[id_tipoventa]" caption="id_tipoventa" attribute="1" defaultMemberUniqueName="[Tabla_factura].[id_tipoventa].[All]" allUniqueName="[Tabla_factura].[id_tipoventa].[All]" dimensionUniqueName="[Tabla_factura]" displayFolder="" count="0" memberValueDatatype="20" unbalanced="0"/>
    <cacheHierarchy uniqueName="[Tabla_factura].[id_tipo_pago]" caption="id_tipo_pago" attribute="1" defaultMemberUniqueName="[Tabla_factura].[id_tipo_pago].[All]" allUniqueName="[Tabla_factura].[id_tipo_pago].[All]" dimensionUniqueName="[Tabla_factura]" displayFolder="" count="0" memberValueDatatype="20" unbalanced="0"/>
    <cacheHierarchy uniqueName="[Tabla_factura].[cantidad]" caption="cantidad" attribute="1" defaultMemberUniqueName="[Tabla_factura].[cantidad].[All]" allUniqueName="[Tabla_factura].[cantidad].[All]" dimensionUniqueName="[Tabla_factura]" displayFolder="" count="0" memberValueDatatype="20" unbalanced="0"/>
    <cacheHierarchy uniqueName="[Tabla_factura].[total]" caption="total" attribute="1" defaultMemberUniqueName="[Tabla_factura].[total].[All]" allUniqueName="[Tabla_factura].[total].[All]" dimensionUniqueName="[Tabla_factura]" displayFolder="" count="0" memberValueDatatype="20" unbalanced="0"/>
    <cacheHierarchy uniqueName="[Tabla_FOTO_PRODUCTOS].[id_foto_Prouctos]" caption="id_foto_Prouctos" attribute="1" defaultMemberUniqueName="[Tabla_FOTO_PRODUCTOS].[id_foto_Prouctos].[All]" allUniqueName="[Tabla_FOTO_PRODUCTOS].[id_foto_Prouctos].[All]" dimensionUniqueName="[Tabla_FOTO_PRODUCTOS]" displayFolder="" count="0" memberValueDatatype="20" unbalanced="0"/>
    <cacheHierarchy uniqueName="[Tabla_FOTO_PRODUCTOS].[url_foto]" caption="url_foto" attribute="1" defaultMemberUniqueName="[Tabla_FOTO_PRODUCTOS].[url_foto].[All]" allUniqueName="[Tabla_FOTO_PRODUCTOS].[url_foto].[All]" dimensionUniqueName="[Tabla_FOTO_PRODUCTOS]" displayFolder="" count="0" memberValueDatatype="130" unbalanced="0"/>
    <cacheHierarchy uniqueName="[Tabla_FOTO_PRODUCTOS].[id_producto]" caption="id_producto" attribute="1" defaultMemberUniqueName="[Tabla_FOTO_PRODUCTOS].[id_producto].[All]" allUniqueName="[Tabla_FOTO_PRODUCTOS].[id_producto].[All]" dimensionUniqueName="[Tabla_FOTO_PRODUCTOS]" displayFolder="" count="0" memberValueDatatype="20" unbalanced="0"/>
    <cacheHierarchy uniqueName="[Tabla_pais].[id_pais]" caption="id_pais" attribute="1" defaultMemberUniqueName="[Tabla_pais].[id_pais].[All]" allUniqueName="[Tabla_pais].[id_pais].[All]" dimensionUniqueName="[Tabla_pais]" displayFolder="" count="0" memberValueDatatype="20" unbalanced="0"/>
    <cacheHierarchy uniqueName="[Tabla_pais].[nombre_pais]" caption="nombre_pais" attribute="1" defaultMemberUniqueName="[Tabla_pais].[nombre_pais].[All]" allUniqueName="[Tabla_pais].[nombre_pais].[All]" dimensionUniqueName="[Tabla_pais]" displayFolder="" count="2" memberValueDatatype="130" unbalanced="0">
      <fieldsUsage count="2">
        <fieldUsage x="-1"/>
        <fieldUsage x="7"/>
      </fieldsUsage>
    </cacheHierarchy>
    <cacheHierarchy uniqueName="[Tabla_producto].[id_producto]" caption="id_producto" attribute="1" defaultMemberUniqueName="[Tabla_producto].[id_producto].[All]" allUniqueName="[Tabla_producto].[id_producto].[All]" dimensionUniqueName="[Tabla_producto]" displayFolder="" count="0" memberValueDatatype="20" unbalanced="0"/>
    <cacheHierarchy uniqueName="[Tabla_producto].[nombre_producto]" caption="nombre_producto" attribute="1" defaultMemberUniqueName="[Tabla_producto].[nombre_producto].[All]" allUniqueName="[Tabla_producto].[nombre_producto].[All]" dimensionUniqueName="[Tabla_producto]" displayFolder="" count="2" memberValueDatatype="130" unbalanced="0">
      <fieldsUsage count="2">
        <fieldUsage x="-1"/>
        <fieldUsage x="5"/>
      </fieldsUsage>
    </cacheHierarchy>
    <cacheHierarchy uniqueName="[Tabla_producto].[descripcion]" caption="descripcion" attribute="1" defaultMemberUniqueName="[Tabla_producto].[descripcion].[All]" allUniqueName="[Tabla_producto].[descripcion].[All]" dimensionUniqueName="[Tabla_producto]" displayFolder="" count="0" memberValueDatatype="130" unbalanced="0"/>
    <cacheHierarchy uniqueName="[Tabla_producto].[precio]" caption="precio" attribute="1" defaultMemberUniqueName="[Tabla_producto].[precio].[All]" allUniqueName="[Tabla_producto].[precio].[All]" dimensionUniqueName="[Tabla_producto]" displayFolder="" count="0" memberValueDatatype="20" unbalanced="0"/>
    <cacheHierarchy uniqueName="[Tabla_producto].[id_categoria]" caption="id_categoria" attribute="1" defaultMemberUniqueName="[Tabla_producto].[id_categoria].[All]" allUniqueName="[Tabla_producto].[id_categoria].[All]" dimensionUniqueName="[Tabla_producto]" displayFolder="" count="0" memberValueDatatype="20" unbalanced="0"/>
    <cacheHierarchy uniqueName="[Tabla_tipo_de_pago].[id_tipo_pago]" caption="id_tipo_pago" attribute="1" defaultMemberUniqueName="[Tabla_tipo_de_pago].[id_tipo_pago].[All]" allUniqueName="[Tabla_tipo_de_pago].[id_tipo_pago].[All]" dimensionUniqueName="[Tabla_tipo_de_pago]" displayFolder="" count="0" memberValueDatatype="20" unbalanced="0"/>
    <cacheHierarchy uniqueName="[Tabla_tipo_de_pago].[nombre]" caption="nombre" attribute="1" defaultMemberUniqueName="[Tabla_tipo_de_pago].[nombre].[All]" allUniqueName="[Tabla_tipo_de_pago].[nombre].[All]" dimensionUniqueName="[Tabla_tipo_de_pago]" displayFolder="" count="2" memberValueDatatype="130" unbalanced="0">
      <fieldsUsage count="2">
        <fieldUsage x="-1"/>
        <fieldUsage x="2"/>
      </fieldsUsage>
    </cacheHierarchy>
    <cacheHierarchy uniqueName="[Tabla_tipoventa].[id_tipoventa]" caption="id_tipoventa" attribute="1" defaultMemberUniqueName="[Tabla_tipoventa].[id_tipoventa].[All]" allUniqueName="[Tabla_tipoventa].[id_tipoventa].[All]" dimensionUniqueName="[Tabla_tipoventa]" displayFolder="" count="0" memberValueDatatype="20" unbalanced="0"/>
    <cacheHierarchy uniqueName="[Tabla_tipoventa].[nombre]" caption="nombre" attribute="1" defaultMemberUniqueName="[Tabla_tipoventa].[nombre].[All]" allUniqueName="[Tabla_tipoventa].[nombre].[All]" dimensionUniqueName="[Tabla_tipoventa]" displayFolder="" count="2" memberValueDatatype="130" unbalanced="0">
      <fieldsUsage count="2">
        <fieldUsage x="-1"/>
        <fieldUsage x="3"/>
      </fieldsUsage>
    </cacheHierarchy>
    <cacheHierarchy uniqueName="[Tabla_vendedores].[id_vendedor]" caption="id_vendedor" attribute="1" defaultMemberUniqueName="[Tabla_vendedores].[id_vendedor].[All]" allUniqueName="[Tabla_vendedores].[id_vendedor].[All]" dimensionUniqueName="[Tabla_vendedores]" displayFolder="" count="0" memberValueDatatype="20" unbalanced="0"/>
    <cacheHierarchy uniqueName="[Tabla_vendedores].[nombre_vendedor]" caption="nombre_vendedor" attribute="1" defaultMemberUniqueName="[Tabla_vendedores].[nombre_vendedor].[All]" allUniqueName="[Tabla_vendedores].[nombre_vendedor].[All]" dimensionUniqueName="[Tabla_vendedores]" displayFolder="" count="2" memberValueDatatype="130" unbalanced="0">
      <fieldsUsage count="2">
        <fieldUsage x="-1"/>
        <fieldUsage x="6"/>
      </fieldsUsage>
    </cacheHierarchy>
    <cacheHierarchy uniqueName="[Tabla_vendedores].[direccion]" caption="direccion" attribute="1" defaultMemberUniqueName="[Tabla_vendedores].[direccion].[All]" allUniqueName="[Tabla_vendedores].[direccion].[All]" dimensionUniqueName="[Tabla_vendedores]" displayFolder="" count="0" memberValueDatatype="130" unbalanced="0"/>
    <cacheHierarchy uniqueName="[Tabla_vendedores].[telefono]" caption="telefono" attribute="1" defaultMemberUniqueName="[Tabla_vendedores].[telefono].[All]" allUniqueName="[Tabla_vendedores].[telefono].[All]" dimensionUniqueName="[Tabla_vendedores]" displayFolder="" count="0" memberValueDatatype="130" unbalanced="0"/>
    <cacheHierarchy uniqueName="[Tabla_vendedores].[email]" caption="email" attribute="1" defaultMemberUniqueName="[Tabla_vendedores].[email].[All]" allUniqueName="[Tabla_vendedores].[email].[All]" dimensionUniqueName="[Tabla_vendedores]" displayFolder="" count="0" memberValueDatatype="130" unbalanced="0"/>
    <cacheHierarchy uniqueName="[Tabla_vendedores].[id_cliente]" caption="id_cliente" attribute="1" defaultMemberUniqueName="[Tabla_vendedores].[id_cliente].[All]" allUniqueName="[Tabla_vendedores].[id_cliente].[All]" dimensionUniqueName="[Tabla_vendedores]" displayFolder="" count="0" memberValueDatatype="20" unbalanced="0"/>
    <cacheHierarchy uniqueName="[Tabla_ventas_por_mes].[anio]" caption="anio" attribute="1" defaultMemberUniqueName="[Tabla_ventas_por_mes].[anio].[All]" allUniqueName="[Tabla_ventas_por_mes].[anio].[All]" dimensionUniqueName="[Tabla_ventas_por_mes]" displayFolder="" count="0" memberValueDatatype="20" unbalanced="0"/>
    <cacheHierarchy uniqueName="[Tabla_ventas_por_mes].[mes]" caption="mes" attribute="1" defaultMemberUniqueName="[Tabla_ventas_por_mes].[mes].[All]" allUniqueName="[Tabla_ventas_por_mes].[mes].[All]" dimensionUniqueName="[Tabla_ventas_por_mes]" displayFolder="" count="0" memberValueDatatype="130" unbalanced="0"/>
    <cacheHierarchy uniqueName="[Tabla_ventas_por_mes].[vendedor]" caption="vendedor" attribute="1" defaultMemberUniqueName="[Tabla_ventas_por_mes].[vendedor].[All]" allUniqueName="[Tabla_ventas_por_mes].[vendedor].[All]" dimensionUniqueName="[Tabla_ventas_por_mes]" displayFolder="" count="0" memberValueDatatype="130" unbalanced="0"/>
    <cacheHierarchy uniqueName="[Tabla_ventas_por_mes].[cliente]" caption="cliente" attribute="1" defaultMemberUniqueName="[Tabla_ventas_por_mes].[cliente].[All]" allUniqueName="[Tabla_ventas_por_mes].[cliente].[All]" dimensionUniqueName="[Tabla_ventas_por_mes]" displayFolder="" count="0" memberValueDatatype="130" unbalanced="0"/>
    <cacheHierarchy uniqueName="[Tabla_ventas_por_mes].[producto]" caption="producto" attribute="1" defaultMemberUniqueName="[Tabla_ventas_por_mes].[producto].[All]" allUniqueName="[Tabla_ventas_por_mes].[producto].[All]" dimensionUniqueName="[Tabla_ventas_por_mes]" displayFolder="" count="0" memberValueDatatype="130" unbalanced="0"/>
    <cacheHierarchy uniqueName="[Tabla_ventas_por_mes].[tipo_pago]" caption="tipo_pago" attribute="1" defaultMemberUniqueName="[Tabla_ventas_por_mes].[tipo_pago].[All]" allUniqueName="[Tabla_ventas_por_mes].[tipo_pago].[All]" dimensionUniqueName="[Tabla_ventas_por_mes]" displayFolder="" count="0" memberValueDatatype="130" unbalanced="0"/>
    <cacheHierarchy uniqueName="[Tabla_ventas_por_mes].[monto]" caption="monto" attribute="1" defaultMemberUniqueName="[Tabla_ventas_por_mes].[monto].[All]" allUniqueName="[Tabla_ventas_por_mes].[monto].[All]" dimensionUniqueName="[Tabla_ventas_por_mes]" displayFolder="" count="0" memberValueDatatype="20" unbalanced="0"/>
    <cacheHierarchy uniqueName="[Tabla_ventas_por_mes].[pais]" caption="pais" attribute="1" defaultMemberUniqueName="[Tabla_ventas_por_mes].[pais].[All]" allUniqueName="[Tabla_ventas_por_mes].[pais].[All]" dimensionUniqueName="[Tabla_ventas_por_mes]" displayFolder="" count="0" memberValueDatatype="130" unbalanced="0"/>
    <cacheHierarchy uniqueName="[Tabla_ventas_por_mes].[cantidad_ventas]" caption="cantidad_ventas" attribute="1" defaultMemberUniqueName="[Tabla_ventas_por_mes].[cantidad_ventas].[All]" allUniqueName="[Tabla_ventas_por_mes].[cantidad_ventas].[All]" dimensionUniqueName="[Tabla_ventas_por_mes]" displayFolder="" count="0" memberValueDatatype="20" unbalanced="0"/>
    <cacheHierarchy uniqueName="[Measures].[__XL_Count Tabla_ventas_por_mes]" caption="__XL_Count Tabla_ventas_por_mes" measure="1" displayFolder="" measureGroup="Tabla_ventas_por_mes" count="0" hidden="1"/>
    <cacheHierarchy uniqueName="[Measures].[__XL_Count Tabla_categoria_productos]" caption="__XL_Count Tabla_categoria_productos" measure="1" displayFolder="" measureGroup="Tabla_categoria_productos" count="0" hidden="1"/>
    <cacheHierarchy uniqueName="[Measures].[__XL_Count Tabla_clientes]" caption="__XL_Count Tabla_clientes" measure="1" displayFolder="" measureGroup="Tabla_clientes" count="0" hidden="1"/>
    <cacheHierarchy uniqueName="[Measures].[__XL_Count Tabla_factura]" caption="__XL_Count Tabla_factura" measure="1" displayFolder="" measureGroup="Tabla_factura" count="0" hidden="1"/>
    <cacheHierarchy uniqueName="[Measures].[__XL_Count Tabla_FOTO_PRODUCTOS]" caption="__XL_Count Tabla_FOTO_PRODUCTOS" measure="1" displayFolder="" measureGroup="Tabla_FOTO_PRODUCTOS" count="0" hidden="1"/>
    <cacheHierarchy uniqueName="[Measures].[__XL_Count Tabla_pais]" caption="__XL_Count Tabla_pais" measure="1" displayFolder="" measureGroup="Tabla_pais" count="0" hidden="1"/>
    <cacheHierarchy uniqueName="[Measures].[__XL_Count Tabla_producto]" caption="__XL_Count Tabla_producto" measure="1" displayFolder="" measureGroup="Tabla_producto" count="0" hidden="1"/>
    <cacheHierarchy uniqueName="[Measures].[__XL_Count Tabla_tipo_de_pago]" caption="__XL_Count Tabla_tipo_de_pago" measure="1" displayFolder="" measureGroup="Tabla_tipo_de_pago" count="0" hidden="1"/>
    <cacheHierarchy uniqueName="[Measures].[__XL_Count Tabla_tipoventa]" caption="__XL_Count Tabla_tipoventa" measure="1" displayFolder="" measureGroup="Tabla_tipoventa" count="0" hidden="1"/>
    <cacheHierarchy uniqueName="[Measures].[__XL_Count Tabla_vendedores]" caption="__XL_Count Tabla_vendedores" measure="1" displayFolder="" measureGroup="Tabla_vendedores" count="0" hidden="1"/>
    <cacheHierarchy uniqueName="[Measures].[__XL_Count Calendar]" caption="__XL_Count Calendar" measure="1" displayFolder="" measureGroup="Calendar" count="0" hidden="1"/>
    <cacheHierarchy uniqueName="[Measures].[__XL_Count Rango]" caption="__XL_Count Rango" measure="1" displayFolder="" measureGroup="Rango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Tabla_factur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cantidad]" caption="Suma de cantidad" measure="1" displayFolder="" measureGroup="Tabla_factur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13">
    <dimension name="Calendar" uniqueName="[Calendar]" caption="Calendar"/>
    <dimension measure="1" name="Measures" uniqueName="[Measures]" caption="Measures"/>
    <dimension name="Rango" uniqueName="[Rango]" caption="Rango"/>
    <dimension name="Tabla_categoria_productos" uniqueName="[Tabla_categoria_productos]" caption="Tabla_categoria_productos"/>
    <dimension name="Tabla_clientes" uniqueName="[Tabla_clientes]" caption="Tabla_clientes"/>
    <dimension name="Tabla_factura" uniqueName="[Tabla_factura]" caption="Tabla_factura"/>
    <dimension name="Tabla_FOTO_PRODUCTOS" uniqueName="[Tabla_FOTO_PRODUCTOS]" caption="Tabla_FOTO_PRODUCTOS"/>
    <dimension name="Tabla_pais" uniqueName="[Tabla_pais]" caption="Tabla_pais"/>
    <dimension name="Tabla_producto" uniqueName="[Tabla_producto]" caption="Tabla_producto"/>
    <dimension name="Tabla_tipo_de_pago" uniqueName="[Tabla_tipo_de_pago]" caption="Tabla_tipo_de_pago"/>
    <dimension name="Tabla_tipoventa" uniqueName="[Tabla_tipoventa]" caption="Tabla_tipoventa"/>
    <dimension name="Tabla_vendedores" uniqueName="[Tabla_vendedores]" caption="Tabla_vendedores"/>
    <dimension name="Tabla_ventas_por_mes" uniqueName="[Tabla_ventas_por_mes]" caption="Tabla_ventas_por_mes"/>
  </dimensions>
  <measureGroups count="12">
    <measureGroup name="Calendar" caption="Calendar"/>
    <measureGroup name="Rango" caption="Rango"/>
    <measureGroup name="Tabla_categoria_productos" caption="Tabla_categoria_productos"/>
    <measureGroup name="Tabla_clientes" caption="Tabla_clientes"/>
    <measureGroup name="Tabla_factura" caption="Tabla_factura"/>
    <measureGroup name="Tabla_FOTO_PRODUCTOS" caption="Tabla_FOTO_PRODUCTOS"/>
    <measureGroup name="Tabla_pais" caption="Tabla_pais"/>
    <measureGroup name="Tabla_producto" caption="Tabla_producto"/>
    <measureGroup name="Tabla_tipo_de_pago" caption="Tabla_tipo_de_pago"/>
    <measureGroup name="Tabla_tipoventa" caption="Tabla_tipoventa"/>
    <measureGroup name="Tabla_vendedores" caption="Tabla_vendedores"/>
    <measureGroup name="Tabla_ventas_por_mes" caption="Tabla_ventas_por_mes"/>
  </measureGroups>
  <maps count="24">
    <map measureGroup="0" dimension="0"/>
    <map measureGroup="1" dimension="2"/>
    <map measureGroup="2" dimension="3"/>
    <map measureGroup="3" dimension="4"/>
    <map measureGroup="3" dimension="7"/>
    <map measureGroup="4" dimension="0"/>
    <map measureGroup="4" dimension="3"/>
    <map measureGroup="4" dimension="4"/>
    <map measureGroup="4" dimension="5"/>
    <map measureGroup="4" dimension="7"/>
    <map measureGroup="4" dimension="8"/>
    <map measureGroup="4" dimension="9"/>
    <map measureGroup="4" dimension="10"/>
    <map measureGroup="4" dimension="11"/>
    <map measureGroup="5" dimension="3"/>
    <map measureGroup="5" dimension="6"/>
    <map measureGroup="5" dimension="8"/>
    <map measureGroup="6" dimension="7"/>
    <map measureGroup="7" dimension="3"/>
    <map measureGroup="7" dimension="8"/>
    <map measureGroup="8" dimension="9"/>
    <map measureGroup="9" dimension="10"/>
    <map measureGroup="10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5045.640891898147" backgroundQuery="1" createdVersion="8" refreshedVersion="8" minRefreshableVersion="3" recordCount="0" supportSubquery="1" supportAdvancedDrill="1" xr:uid="{4E351773-E8C0-414B-B60D-B428EF87D40F}">
  <cacheSource type="external" connectionId="14"/>
  <cacheFields count="8">
    <cacheField name="[Measures].[Suma de total]" caption="Suma de total" numFmtId="0" hierarchy="70" level="32767"/>
    <cacheField name="[Tabla_categoria_productos].[descripcion].[descripcion]" caption="descripcion" numFmtId="0" hierarchy="11" level="1">
      <sharedItems count="5">
        <s v="Accesorios"/>
        <s v="Camisas"/>
        <s v="Pantalones"/>
        <s v="Ropa Interior"/>
        <s v="Zapatos"/>
      </sharedItems>
    </cacheField>
    <cacheField name="[Tabla_tipo_de_pago].[nombre].[nombre]" caption="nombre" numFmtId="0" hierarchy="39" level="1">
      <sharedItems count="3">
        <s v="Efectivo"/>
        <s v="Tarjeta de crédito"/>
        <s v="Tarjeta de débito"/>
      </sharedItems>
    </cacheField>
    <cacheField name="[Tabla_tipoventa].[nombre].[nombre]" caption="nombre" numFmtId="0" hierarchy="41" level="1">
      <sharedItems count="3">
        <s v="Cheque"/>
        <s v="Contado"/>
        <s v="Crédito"/>
      </sharedItems>
    </cacheField>
    <cacheField name="[Tabla_clientes].[nombre].[nombre]" caption="nombre" numFmtId="0" hierarchy="13" level="1">
      <sharedItems containsSemiMixedTypes="0" containsNonDate="0" containsString="0"/>
    </cacheField>
    <cacheField name="[Tabla_producto].[nombre_producto].[nombre_producto]" caption="nombre_producto" numFmtId="0" hierarchy="34" level="1">
      <sharedItems containsSemiMixedTypes="0" containsNonDate="0" containsString="0"/>
    </cacheField>
    <cacheField name="[Tabla_vendedores].[nombre_vendedor].[nombre_vendedor]" caption="nombre_vendedor" numFmtId="0" hierarchy="43" level="1">
      <sharedItems containsSemiMixedTypes="0" containsNonDate="0" containsString="0"/>
    </cacheField>
    <cacheField name="[Tabla_pais].[nombre_pais].[nombre_pais]" caption="nombre_pais" numFmtId="0" hierarchy="32" level="1">
      <sharedItems containsSemiMixedTypes="0" containsNonDate="0" containsString="0"/>
    </cacheField>
  </cacheFields>
  <cacheHierarchies count="7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Rango].[Republica Dominicana]" caption="Republica Dominicana" attribute="1" defaultMemberUniqueName="[Rango].[Republica Dominicana].[All]" allUniqueName="[Rango].[Republica Dominicana].[All]" dimensionUniqueName="[Rango]" displayFolder="" count="0" memberValueDatatype="130" unbalanced="0"/>
    <cacheHierarchy uniqueName="[Rango].[$29,700.00]" caption="$29,700.00" attribute="1" defaultMemberUniqueName="[Rango].[$29,700.00].[All]" allUniqueName="[Rango].[$29,700.00].[All]" dimensionUniqueName="[Rango]" displayFolder="" count="0" memberValueDatatype="20" unbalanced="0"/>
    <cacheHierarchy uniqueName="[Tabla_categoria_productos].[id_categoria]" caption="id_categoria" attribute="1" defaultMemberUniqueName="[Tabla_categoria_productos].[id_categoria].[All]" allUniqueName="[Tabla_categoria_productos].[id_categoria].[All]" dimensionUniqueName="[Tabla_categoria_productos]" displayFolder="" count="0" memberValueDatatype="20" unbalanced="0"/>
    <cacheHierarchy uniqueName="[Tabla_categoria_productos].[descripcion]" caption="descripcion" attribute="1" defaultMemberUniqueName="[Tabla_categoria_productos].[descripcion].[All]" allUniqueName="[Tabla_categoria_productos].[descripcion].[All]" dimensionUniqueName="[Tabla_categoria_productos]" displayFolder="" count="2" memberValueDatatype="130" unbalanced="0">
      <fieldsUsage count="2">
        <fieldUsage x="-1"/>
        <fieldUsage x="1"/>
      </fieldsUsage>
    </cacheHierarchy>
    <cacheHierarchy uniqueName="[Tabla_clientes].[id_cliente]" caption="id_cliente" attribute="1" defaultMemberUniqueName="[Tabla_clientes].[id_cliente].[All]" allUniqueName="[Tabla_clientes].[id_cliente].[All]" dimensionUniqueName="[Tabla_clientes]" displayFolder="" count="0" memberValueDatatype="20" unbalanced="0"/>
    <cacheHierarchy uniqueName="[Tabla_clientes].[nombre]" caption="nombre" attribute="1" defaultMemberUniqueName="[Tabla_clientes].[nombre].[All]" allUniqueName="[Tabla_clientes].[nombre].[All]" dimensionUniqueName="[Tabla_clientes]" displayFolder="" count="2" memberValueDatatype="130" unbalanced="0">
      <fieldsUsage count="2">
        <fieldUsage x="-1"/>
        <fieldUsage x="4"/>
      </fieldsUsage>
    </cacheHierarchy>
    <cacheHierarchy uniqueName="[Tabla_clientes].[apellido]" caption="apellido" attribute="1" defaultMemberUniqueName="[Tabla_clientes].[apellido].[All]" allUniqueName="[Tabla_clientes].[apellido].[All]" dimensionUniqueName="[Tabla_clientes]" displayFolder="" count="0" memberValueDatatype="130" unbalanced="0"/>
    <cacheHierarchy uniqueName="[Tabla_clientes].[direccion]" caption="direccion" attribute="1" defaultMemberUniqueName="[Tabla_clientes].[direccion].[All]" allUniqueName="[Tabla_clientes].[direccion].[All]" dimensionUniqueName="[Tabla_clientes]" displayFolder="" count="0" memberValueDatatype="130" unbalanced="0"/>
    <cacheHierarchy uniqueName="[Tabla_clientes].[telefono]" caption="telefono" attribute="1" defaultMemberUniqueName="[Tabla_clientes].[telefono].[All]" allUniqueName="[Tabla_clientes].[telefono].[All]" dimensionUniqueName="[Tabla_clientes]" displayFolder="" count="0" memberValueDatatype="130" unbalanced="0"/>
    <cacheHierarchy uniqueName="[Tabla_clientes].[email]" caption="email" attribute="1" defaultMemberUniqueName="[Tabla_clientes].[email].[All]" allUniqueName="[Tabla_clientes].[email].[All]" dimensionUniqueName="[Tabla_clientes]" displayFolder="" count="0" memberValueDatatype="130" unbalanced="0"/>
    <cacheHierarchy uniqueName="[Tabla_clientes].[id_pais]" caption="id_pais" attribute="1" defaultMemberUniqueName="[Tabla_clientes].[id_pais].[All]" allUniqueName="[Tabla_clientes].[id_pais].[All]" dimensionUniqueName="[Tabla_clientes]" displayFolder="" count="0" memberValueDatatype="20" unbalanced="0"/>
    <cacheHierarchy uniqueName="[Tabla_factura].[id_factura]" caption="id_factura" attribute="1" defaultMemberUniqueName="[Tabla_factura].[id_factura].[All]" allUniqueName="[Tabla_factura].[id_factura].[All]" dimensionUniqueName="[Tabla_factura]" displayFolder="" count="0" memberValueDatatype="20" unbalanced="0"/>
    <cacheHierarchy uniqueName="[Tabla_factura].[id_cliente]" caption="id_cliente" attribute="1" defaultMemberUniqueName="[Tabla_factura].[id_cliente].[All]" allUniqueName="[Tabla_factura].[id_cliente].[All]" dimensionUniqueName="[Tabla_factura]" displayFolder="" count="0" memberValueDatatype="20" unbalanced="0"/>
    <cacheHierarchy uniqueName="[Tabla_factura].[id_vendedor]" caption="id_vendedor" attribute="1" defaultMemberUniqueName="[Tabla_factura].[id_vendedor].[All]" allUniqueName="[Tabla_factura].[id_vendedor].[All]" dimensionUniqueName="[Tabla_factura]" displayFolder="" count="0" memberValueDatatype="20" unbalanced="0"/>
    <cacheHierarchy uniqueName="[Tabla_factura].[id_producto]" caption="id_producto" attribute="1" defaultMemberUniqueName="[Tabla_factura].[id_producto].[All]" allUniqueName="[Tabla_factura].[id_producto].[All]" dimensionUniqueName="[Tabla_factura]" displayFolder="" count="0" memberValueDatatype="20" unbalanced="0"/>
    <cacheHierarchy uniqueName="[Tabla_factura].[fecha]" caption="fecha" attribute="1" time="1" defaultMemberUniqueName="[Tabla_factura].[fecha].[All]" allUniqueName="[Tabla_factura].[fecha].[All]" dimensionUniqueName="[Tabla_factura]" displayFolder="" count="0" memberValueDatatype="7" unbalanced="0"/>
    <cacheHierarchy uniqueName="[Tabla_factura].[id_tipoventa]" caption="id_tipoventa" attribute="1" defaultMemberUniqueName="[Tabla_factura].[id_tipoventa].[All]" allUniqueName="[Tabla_factura].[id_tipoventa].[All]" dimensionUniqueName="[Tabla_factura]" displayFolder="" count="0" memberValueDatatype="20" unbalanced="0"/>
    <cacheHierarchy uniqueName="[Tabla_factura].[id_tipo_pago]" caption="id_tipo_pago" attribute="1" defaultMemberUniqueName="[Tabla_factura].[id_tipo_pago].[All]" allUniqueName="[Tabla_factura].[id_tipo_pago].[All]" dimensionUniqueName="[Tabla_factura]" displayFolder="" count="0" memberValueDatatype="20" unbalanced="0"/>
    <cacheHierarchy uniqueName="[Tabla_factura].[cantidad]" caption="cantidad" attribute="1" defaultMemberUniqueName="[Tabla_factura].[cantidad].[All]" allUniqueName="[Tabla_factura].[cantidad].[All]" dimensionUniqueName="[Tabla_factura]" displayFolder="" count="0" memberValueDatatype="20" unbalanced="0"/>
    <cacheHierarchy uniqueName="[Tabla_factura].[total]" caption="total" attribute="1" defaultMemberUniqueName="[Tabla_factura].[total].[All]" allUniqueName="[Tabla_factura].[total].[All]" dimensionUniqueName="[Tabla_factura]" displayFolder="" count="0" memberValueDatatype="20" unbalanced="0"/>
    <cacheHierarchy uniqueName="[Tabla_FOTO_PRODUCTOS].[id_foto_Prouctos]" caption="id_foto_Prouctos" attribute="1" defaultMemberUniqueName="[Tabla_FOTO_PRODUCTOS].[id_foto_Prouctos].[All]" allUniqueName="[Tabla_FOTO_PRODUCTOS].[id_foto_Prouctos].[All]" dimensionUniqueName="[Tabla_FOTO_PRODUCTOS]" displayFolder="" count="0" memberValueDatatype="20" unbalanced="0"/>
    <cacheHierarchy uniqueName="[Tabla_FOTO_PRODUCTOS].[url_foto]" caption="url_foto" attribute="1" defaultMemberUniqueName="[Tabla_FOTO_PRODUCTOS].[url_foto].[All]" allUniqueName="[Tabla_FOTO_PRODUCTOS].[url_foto].[All]" dimensionUniqueName="[Tabla_FOTO_PRODUCTOS]" displayFolder="" count="0" memberValueDatatype="130" unbalanced="0"/>
    <cacheHierarchy uniqueName="[Tabla_FOTO_PRODUCTOS].[id_producto]" caption="id_producto" attribute="1" defaultMemberUniqueName="[Tabla_FOTO_PRODUCTOS].[id_producto].[All]" allUniqueName="[Tabla_FOTO_PRODUCTOS].[id_producto].[All]" dimensionUniqueName="[Tabla_FOTO_PRODUCTOS]" displayFolder="" count="0" memberValueDatatype="20" unbalanced="0"/>
    <cacheHierarchy uniqueName="[Tabla_pais].[id_pais]" caption="id_pais" attribute="1" defaultMemberUniqueName="[Tabla_pais].[id_pais].[All]" allUniqueName="[Tabla_pais].[id_pais].[All]" dimensionUniqueName="[Tabla_pais]" displayFolder="" count="0" memberValueDatatype="20" unbalanced="0"/>
    <cacheHierarchy uniqueName="[Tabla_pais].[nombre_pais]" caption="nombre_pais" attribute="1" defaultMemberUniqueName="[Tabla_pais].[nombre_pais].[All]" allUniqueName="[Tabla_pais].[nombre_pais].[All]" dimensionUniqueName="[Tabla_pais]" displayFolder="" count="2" memberValueDatatype="130" unbalanced="0">
      <fieldsUsage count="2">
        <fieldUsage x="-1"/>
        <fieldUsage x="7"/>
      </fieldsUsage>
    </cacheHierarchy>
    <cacheHierarchy uniqueName="[Tabla_producto].[id_producto]" caption="id_producto" attribute="1" defaultMemberUniqueName="[Tabla_producto].[id_producto].[All]" allUniqueName="[Tabla_producto].[id_producto].[All]" dimensionUniqueName="[Tabla_producto]" displayFolder="" count="0" memberValueDatatype="20" unbalanced="0"/>
    <cacheHierarchy uniqueName="[Tabla_producto].[nombre_producto]" caption="nombre_producto" attribute="1" defaultMemberUniqueName="[Tabla_producto].[nombre_producto].[All]" allUniqueName="[Tabla_producto].[nombre_producto].[All]" dimensionUniqueName="[Tabla_producto]" displayFolder="" count="2" memberValueDatatype="130" unbalanced="0">
      <fieldsUsage count="2">
        <fieldUsage x="-1"/>
        <fieldUsage x="5"/>
      </fieldsUsage>
    </cacheHierarchy>
    <cacheHierarchy uniqueName="[Tabla_producto].[descripcion]" caption="descripcion" attribute="1" defaultMemberUniqueName="[Tabla_producto].[descripcion].[All]" allUniqueName="[Tabla_producto].[descripcion].[All]" dimensionUniqueName="[Tabla_producto]" displayFolder="" count="0" memberValueDatatype="130" unbalanced="0"/>
    <cacheHierarchy uniqueName="[Tabla_producto].[precio]" caption="precio" attribute="1" defaultMemberUniqueName="[Tabla_producto].[precio].[All]" allUniqueName="[Tabla_producto].[precio].[All]" dimensionUniqueName="[Tabla_producto]" displayFolder="" count="0" memberValueDatatype="20" unbalanced="0"/>
    <cacheHierarchy uniqueName="[Tabla_producto].[id_categoria]" caption="id_categoria" attribute="1" defaultMemberUniqueName="[Tabla_producto].[id_categoria].[All]" allUniqueName="[Tabla_producto].[id_categoria].[All]" dimensionUniqueName="[Tabla_producto]" displayFolder="" count="0" memberValueDatatype="20" unbalanced="0"/>
    <cacheHierarchy uniqueName="[Tabla_tipo_de_pago].[id_tipo_pago]" caption="id_tipo_pago" attribute="1" defaultMemberUniqueName="[Tabla_tipo_de_pago].[id_tipo_pago].[All]" allUniqueName="[Tabla_tipo_de_pago].[id_tipo_pago].[All]" dimensionUniqueName="[Tabla_tipo_de_pago]" displayFolder="" count="0" memberValueDatatype="20" unbalanced="0"/>
    <cacheHierarchy uniqueName="[Tabla_tipo_de_pago].[nombre]" caption="nombre" attribute="1" defaultMemberUniqueName="[Tabla_tipo_de_pago].[nombre].[All]" allUniqueName="[Tabla_tipo_de_pago].[nombre].[All]" dimensionUniqueName="[Tabla_tipo_de_pago]" displayFolder="" count="2" memberValueDatatype="130" unbalanced="0">
      <fieldsUsage count="2">
        <fieldUsage x="-1"/>
        <fieldUsage x="2"/>
      </fieldsUsage>
    </cacheHierarchy>
    <cacheHierarchy uniqueName="[Tabla_tipoventa].[id_tipoventa]" caption="id_tipoventa" attribute="1" defaultMemberUniqueName="[Tabla_tipoventa].[id_tipoventa].[All]" allUniqueName="[Tabla_tipoventa].[id_tipoventa].[All]" dimensionUniqueName="[Tabla_tipoventa]" displayFolder="" count="0" memberValueDatatype="20" unbalanced="0"/>
    <cacheHierarchy uniqueName="[Tabla_tipoventa].[nombre]" caption="nombre" attribute="1" defaultMemberUniqueName="[Tabla_tipoventa].[nombre].[All]" allUniqueName="[Tabla_tipoventa].[nombre].[All]" dimensionUniqueName="[Tabla_tipoventa]" displayFolder="" count="2" memberValueDatatype="130" unbalanced="0">
      <fieldsUsage count="2">
        <fieldUsage x="-1"/>
        <fieldUsage x="3"/>
      </fieldsUsage>
    </cacheHierarchy>
    <cacheHierarchy uniqueName="[Tabla_vendedores].[id_vendedor]" caption="id_vendedor" attribute="1" defaultMemberUniqueName="[Tabla_vendedores].[id_vendedor].[All]" allUniqueName="[Tabla_vendedores].[id_vendedor].[All]" dimensionUniqueName="[Tabla_vendedores]" displayFolder="" count="0" memberValueDatatype="20" unbalanced="0"/>
    <cacheHierarchy uniqueName="[Tabla_vendedores].[nombre_vendedor]" caption="nombre_vendedor" attribute="1" defaultMemberUniqueName="[Tabla_vendedores].[nombre_vendedor].[All]" allUniqueName="[Tabla_vendedores].[nombre_vendedor].[All]" dimensionUniqueName="[Tabla_vendedores]" displayFolder="" count="2" memberValueDatatype="130" unbalanced="0">
      <fieldsUsage count="2">
        <fieldUsage x="-1"/>
        <fieldUsage x="6"/>
      </fieldsUsage>
    </cacheHierarchy>
    <cacheHierarchy uniqueName="[Tabla_vendedores].[direccion]" caption="direccion" attribute="1" defaultMemberUniqueName="[Tabla_vendedores].[direccion].[All]" allUniqueName="[Tabla_vendedores].[direccion].[All]" dimensionUniqueName="[Tabla_vendedores]" displayFolder="" count="0" memberValueDatatype="130" unbalanced="0"/>
    <cacheHierarchy uniqueName="[Tabla_vendedores].[telefono]" caption="telefono" attribute="1" defaultMemberUniqueName="[Tabla_vendedores].[telefono].[All]" allUniqueName="[Tabla_vendedores].[telefono].[All]" dimensionUniqueName="[Tabla_vendedores]" displayFolder="" count="0" memberValueDatatype="130" unbalanced="0"/>
    <cacheHierarchy uniqueName="[Tabla_vendedores].[email]" caption="email" attribute="1" defaultMemberUniqueName="[Tabla_vendedores].[email].[All]" allUniqueName="[Tabla_vendedores].[email].[All]" dimensionUniqueName="[Tabla_vendedores]" displayFolder="" count="0" memberValueDatatype="130" unbalanced="0"/>
    <cacheHierarchy uniqueName="[Tabla_vendedores].[id_cliente]" caption="id_cliente" attribute="1" defaultMemberUniqueName="[Tabla_vendedores].[id_cliente].[All]" allUniqueName="[Tabla_vendedores].[id_cliente].[All]" dimensionUniqueName="[Tabla_vendedores]" displayFolder="" count="0" memberValueDatatype="20" unbalanced="0"/>
    <cacheHierarchy uniqueName="[Tabla_ventas_por_mes].[anio]" caption="anio" attribute="1" defaultMemberUniqueName="[Tabla_ventas_por_mes].[anio].[All]" allUniqueName="[Tabla_ventas_por_mes].[anio].[All]" dimensionUniqueName="[Tabla_ventas_por_mes]" displayFolder="" count="0" memberValueDatatype="20" unbalanced="0"/>
    <cacheHierarchy uniqueName="[Tabla_ventas_por_mes].[mes]" caption="mes" attribute="1" defaultMemberUniqueName="[Tabla_ventas_por_mes].[mes].[All]" allUniqueName="[Tabla_ventas_por_mes].[mes].[All]" dimensionUniqueName="[Tabla_ventas_por_mes]" displayFolder="" count="0" memberValueDatatype="130" unbalanced="0"/>
    <cacheHierarchy uniqueName="[Tabla_ventas_por_mes].[vendedor]" caption="vendedor" attribute="1" defaultMemberUniqueName="[Tabla_ventas_por_mes].[vendedor].[All]" allUniqueName="[Tabla_ventas_por_mes].[vendedor].[All]" dimensionUniqueName="[Tabla_ventas_por_mes]" displayFolder="" count="0" memberValueDatatype="130" unbalanced="0"/>
    <cacheHierarchy uniqueName="[Tabla_ventas_por_mes].[cliente]" caption="cliente" attribute="1" defaultMemberUniqueName="[Tabla_ventas_por_mes].[cliente].[All]" allUniqueName="[Tabla_ventas_por_mes].[cliente].[All]" dimensionUniqueName="[Tabla_ventas_por_mes]" displayFolder="" count="0" memberValueDatatype="130" unbalanced="0"/>
    <cacheHierarchy uniqueName="[Tabla_ventas_por_mes].[producto]" caption="producto" attribute="1" defaultMemberUniqueName="[Tabla_ventas_por_mes].[producto].[All]" allUniqueName="[Tabla_ventas_por_mes].[producto].[All]" dimensionUniqueName="[Tabla_ventas_por_mes]" displayFolder="" count="0" memberValueDatatype="130" unbalanced="0"/>
    <cacheHierarchy uniqueName="[Tabla_ventas_por_mes].[tipo_pago]" caption="tipo_pago" attribute="1" defaultMemberUniqueName="[Tabla_ventas_por_mes].[tipo_pago].[All]" allUniqueName="[Tabla_ventas_por_mes].[tipo_pago].[All]" dimensionUniqueName="[Tabla_ventas_por_mes]" displayFolder="" count="0" memberValueDatatype="130" unbalanced="0"/>
    <cacheHierarchy uniqueName="[Tabla_ventas_por_mes].[monto]" caption="monto" attribute="1" defaultMemberUniqueName="[Tabla_ventas_por_mes].[monto].[All]" allUniqueName="[Tabla_ventas_por_mes].[monto].[All]" dimensionUniqueName="[Tabla_ventas_por_mes]" displayFolder="" count="0" memberValueDatatype="20" unbalanced="0"/>
    <cacheHierarchy uniqueName="[Tabla_ventas_por_mes].[pais]" caption="pais" attribute="1" defaultMemberUniqueName="[Tabla_ventas_por_mes].[pais].[All]" allUniqueName="[Tabla_ventas_por_mes].[pais].[All]" dimensionUniqueName="[Tabla_ventas_por_mes]" displayFolder="" count="0" memberValueDatatype="130" unbalanced="0"/>
    <cacheHierarchy uniqueName="[Tabla_ventas_por_mes].[cantidad_ventas]" caption="cantidad_ventas" attribute="1" defaultMemberUniqueName="[Tabla_ventas_por_mes].[cantidad_ventas].[All]" allUniqueName="[Tabla_ventas_por_mes].[cantidad_ventas].[All]" dimensionUniqueName="[Tabla_ventas_por_mes]" displayFolder="" count="0" memberValueDatatype="20" unbalanced="0"/>
    <cacheHierarchy uniqueName="[Measures].[__XL_Count Tabla_ventas_por_mes]" caption="__XL_Count Tabla_ventas_por_mes" measure="1" displayFolder="" measureGroup="Tabla_ventas_por_mes" count="0" hidden="1"/>
    <cacheHierarchy uniqueName="[Measures].[__XL_Count Tabla_categoria_productos]" caption="__XL_Count Tabla_categoria_productos" measure="1" displayFolder="" measureGroup="Tabla_categoria_productos" count="0" hidden="1"/>
    <cacheHierarchy uniqueName="[Measures].[__XL_Count Tabla_clientes]" caption="__XL_Count Tabla_clientes" measure="1" displayFolder="" measureGroup="Tabla_clientes" count="0" hidden="1"/>
    <cacheHierarchy uniqueName="[Measures].[__XL_Count Tabla_factura]" caption="__XL_Count Tabla_factura" measure="1" displayFolder="" measureGroup="Tabla_factura" count="0" hidden="1"/>
    <cacheHierarchy uniqueName="[Measures].[__XL_Count Tabla_FOTO_PRODUCTOS]" caption="__XL_Count Tabla_FOTO_PRODUCTOS" measure="1" displayFolder="" measureGroup="Tabla_FOTO_PRODUCTOS" count="0" hidden="1"/>
    <cacheHierarchy uniqueName="[Measures].[__XL_Count Tabla_pais]" caption="__XL_Count Tabla_pais" measure="1" displayFolder="" measureGroup="Tabla_pais" count="0" hidden="1"/>
    <cacheHierarchy uniqueName="[Measures].[__XL_Count Tabla_producto]" caption="__XL_Count Tabla_producto" measure="1" displayFolder="" measureGroup="Tabla_producto" count="0" hidden="1"/>
    <cacheHierarchy uniqueName="[Measures].[__XL_Count Tabla_tipo_de_pago]" caption="__XL_Count Tabla_tipo_de_pago" measure="1" displayFolder="" measureGroup="Tabla_tipo_de_pago" count="0" hidden="1"/>
    <cacheHierarchy uniqueName="[Measures].[__XL_Count Tabla_tipoventa]" caption="__XL_Count Tabla_tipoventa" measure="1" displayFolder="" measureGroup="Tabla_tipoventa" count="0" hidden="1"/>
    <cacheHierarchy uniqueName="[Measures].[__XL_Count Tabla_vendedores]" caption="__XL_Count Tabla_vendedores" measure="1" displayFolder="" measureGroup="Tabla_vendedores" count="0" hidden="1"/>
    <cacheHierarchy uniqueName="[Measures].[__XL_Count Calendar]" caption="__XL_Count Calendar" measure="1" displayFolder="" measureGroup="Calendar" count="0" hidden="1"/>
    <cacheHierarchy uniqueName="[Measures].[__XL_Count Rango]" caption="__XL_Count Rango" measure="1" displayFolder="" measureGroup="Rango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Tabla_factur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cantidad]" caption="Suma de cantidad" measure="1" displayFolder="" measureGroup="Tabla_factur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13">
    <dimension name="Calendar" uniqueName="[Calendar]" caption="Calendar"/>
    <dimension measure="1" name="Measures" uniqueName="[Measures]" caption="Measures"/>
    <dimension name="Rango" uniqueName="[Rango]" caption="Rango"/>
    <dimension name="Tabla_categoria_productos" uniqueName="[Tabla_categoria_productos]" caption="Tabla_categoria_productos"/>
    <dimension name="Tabla_clientes" uniqueName="[Tabla_clientes]" caption="Tabla_clientes"/>
    <dimension name="Tabla_factura" uniqueName="[Tabla_factura]" caption="Tabla_factura"/>
    <dimension name="Tabla_FOTO_PRODUCTOS" uniqueName="[Tabla_FOTO_PRODUCTOS]" caption="Tabla_FOTO_PRODUCTOS"/>
    <dimension name="Tabla_pais" uniqueName="[Tabla_pais]" caption="Tabla_pais"/>
    <dimension name="Tabla_producto" uniqueName="[Tabla_producto]" caption="Tabla_producto"/>
    <dimension name="Tabla_tipo_de_pago" uniqueName="[Tabla_tipo_de_pago]" caption="Tabla_tipo_de_pago"/>
    <dimension name="Tabla_tipoventa" uniqueName="[Tabla_tipoventa]" caption="Tabla_tipoventa"/>
    <dimension name="Tabla_vendedores" uniqueName="[Tabla_vendedores]" caption="Tabla_vendedores"/>
    <dimension name="Tabla_ventas_por_mes" uniqueName="[Tabla_ventas_por_mes]" caption="Tabla_ventas_por_mes"/>
  </dimensions>
  <measureGroups count="12">
    <measureGroup name="Calendar" caption="Calendar"/>
    <measureGroup name="Rango" caption="Rango"/>
    <measureGroup name="Tabla_categoria_productos" caption="Tabla_categoria_productos"/>
    <measureGroup name="Tabla_clientes" caption="Tabla_clientes"/>
    <measureGroup name="Tabla_factura" caption="Tabla_factura"/>
    <measureGroup name="Tabla_FOTO_PRODUCTOS" caption="Tabla_FOTO_PRODUCTOS"/>
    <measureGroup name="Tabla_pais" caption="Tabla_pais"/>
    <measureGroup name="Tabla_producto" caption="Tabla_producto"/>
    <measureGroup name="Tabla_tipo_de_pago" caption="Tabla_tipo_de_pago"/>
    <measureGroup name="Tabla_tipoventa" caption="Tabla_tipoventa"/>
    <measureGroup name="Tabla_vendedores" caption="Tabla_vendedores"/>
    <measureGroup name="Tabla_ventas_por_mes" caption="Tabla_ventas_por_mes"/>
  </measureGroups>
  <maps count="24">
    <map measureGroup="0" dimension="0"/>
    <map measureGroup="1" dimension="2"/>
    <map measureGroup="2" dimension="3"/>
    <map measureGroup="3" dimension="4"/>
    <map measureGroup="3" dimension="7"/>
    <map measureGroup="4" dimension="0"/>
    <map measureGroup="4" dimension="3"/>
    <map measureGroup="4" dimension="4"/>
    <map measureGroup="4" dimension="5"/>
    <map measureGroup="4" dimension="7"/>
    <map measureGroup="4" dimension="8"/>
    <map measureGroup="4" dimension="9"/>
    <map measureGroup="4" dimension="10"/>
    <map measureGroup="4" dimension="11"/>
    <map measureGroup="5" dimension="3"/>
    <map measureGroup="5" dimension="6"/>
    <map measureGroup="5" dimension="8"/>
    <map measureGroup="6" dimension="7"/>
    <map measureGroup="7" dimension="3"/>
    <map measureGroup="7" dimension="8"/>
    <map measureGroup="8" dimension="9"/>
    <map measureGroup="9" dimension="10"/>
    <map measureGroup="10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5045.640896527781" backgroundQuery="1" createdVersion="8" refreshedVersion="8" minRefreshableVersion="3" recordCount="0" supportSubquery="1" supportAdvancedDrill="1" xr:uid="{2B907275-E63E-44FE-86DA-524E2E419A75}">
  <cacheSource type="external" connectionId="14"/>
  <cacheFields count="8">
    <cacheField name="[Measures].[Suma de total]" caption="Suma de total" numFmtId="0" hierarchy="70" level="32767"/>
    <cacheField name="[Tabla_producto].[nombre_producto].[nombre_producto]" caption="nombre_producto" numFmtId="0" hierarchy="34" level="1">
      <sharedItems count="10">
        <s v="Blusa rosa"/>
        <s v="Bolsa de piel"/>
        <s v="Boxer de algodón"/>
        <s v="Camisa blanca"/>
        <s v="Leggings deportivos"/>
        <s v="Pantalón de mezclilla"/>
        <s v="Reloj de pulsera"/>
        <s v="Shorts de mezclilla"/>
        <s v="Vestido negro"/>
        <s v="Zapatos negros"/>
      </sharedItems>
    </cacheField>
    <cacheField name="[Tabla_vendedores].[nombre_vendedor].[nombre_vendedor]" caption="nombre_vendedor" numFmtId="0" hierarchy="43" level="1">
      <sharedItems count="5">
        <s v="Ana"/>
        <s v="Luis"/>
        <s v="Mario"/>
        <s v="Marta"/>
        <s v="Pedro"/>
      </sharedItems>
    </cacheField>
    <cacheField name="[Tabla_tipoventa].[nombre].[nombre]" caption="nombre" numFmtId="0" hierarchy="41" level="1">
      <sharedItems containsSemiMixedTypes="0" containsNonDate="0" containsString="0"/>
    </cacheField>
    <cacheField name="[Tabla_clientes].[nombre].[nombre]" caption="nombre" numFmtId="0" hierarchy="13" level="1">
      <sharedItems containsSemiMixedTypes="0" containsNonDate="0" containsString="0"/>
    </cacheField>
    <cacheField name="[Tabla_pais].[nombre_pais].[nombre_pais]" caption="nombre_pais" numFmtId="0" hierarchy="32" level="1">
      <sharedItems containsSemiMixedTypes="0" containsNonDate="0" containsString="0"/>
    </cacheField>
    <cacheField name="[Tabla_tipo_de_pago].[nombre].[nombre]" caption="nombre" numFmtId="0" hierarchy="39" level="1">
      <sharedItems containsSemiMixedTypes="0" containsNonDate="0" containsString="0"/>
    </cacheField>
    <cacheField name="[Tabla_categoria_productos].[descripcion].[descripcion]" caption="descripcion" numFmtId="0" hierarchy="11" level="1">
      <sharedItems containsSemiMixedTypes="0" containsNonDate="0" containsString="0"/>
    </cacheField>
  </cacheFields>
  <cacheHierarchies count="7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Rango].[Republica Dominicana]" caption="Republica Dominicana" attribute="1" defaultMemberUniqueName="[Rango].[Republica Dominicana].[All]" allUniqueName="[Rango].[Republica Dominicana].[All]" dimensionUniqueName="[Rango]" displayFolder="" count="0" memberValueDatatype="130" unbalanced="0"/>
    <cacheHierarchy uniqueName="[Rango].[$29,700.00]" caption="$29,700.00" attribute="1" defaultMemberUniqueName="[Rango].[$29,700.00].[All]" allUniqueName="[Rango].[$29,700.00].[All]" dimensionUniqueName="[Rango]" displayFolder="" count="0" memberValueDatatype="20" unbalanced="0"/>
    <cacheHierarchy uniqueName="[Tabla_categoria_productos].[id_categoria]" caption="id_categoria" attribute="1" defaultMemberUniqueName="[Tabla_categoria_productos].[id_categoria].[All]" allUniqueName="[Tabla_categoria_productos].[id_categoria].[All]" dimensionUniqueName="[Tabla_categoria_productos]" displayFolder="" count="0" memberValueDatatype="20" unbalanced="0"/>
    <cacheHierarchy uniqueName="[Tabla_categoria_productos].[descripcion]" caption="descripcion" attribute="1" defaultMemberUniqueName="[Tabla_categoria_productos].[descripcion].[All]" allUniqueName="[Tabla_categoria_productos].[descripcion].[All]" dimensionUniqueName="[Tabla_categoria_productos]" displayFolder="" count="2" memberValueDatatype="130" unbalanced="0">
      <fieldsUsage count="2">
        <fieldUsage x="-1"/>
        <fieldUsage x="7"/>
      </fieldsUsage>
    </cacheHierarchy>
    <cacheHierarchy uniqueName="[Tabla_clientes].[id_cliente]" caption="id_cliente" attribute="1" defaultMemberUniqueName="[Tabla_clientes].[id_cliente].[All]" allUniqueName="[Tabla_clientes].[id_cliente].[All]" dimensionUniqueName="[Tabla_clientes]" displayFolder="" count="0" memberValueDatatype="20" unbalanced="0"/>
    <cacheHierarchy uniqueName="[Tabla_clientes].[nombre]" caption="nombre" attribute="1" defaultMemberUniqueName="[Tabla_clientes].[nombre].[All]" allUniqueName="[Tabla_clientes].[nombre].[All]" dimensionUniqueName="[Tabla_clientes]" displayFolder="" count="2" memberValueDatatype="130" unbalanced="0">
      <fieldsUsage count="2">
        <fieldUsage x="-1"/>
        <fieldUsage x="4"/>
      </fieldsUsage>
    </cacheHierarchy>
    <cacheHierarchy uniqueName="[Tabla_clientes].[apellido]" caption="apellido" attribute="1" defaultMemberUniqueName="[Tabla_clientes].[apellido].[All]" allUniqueName="[Tabla_clientes].[apellido].[All]" dimensionUniqueName="[Tabla_clientes]" displayFolder="" count="0" memberValueDatatype="130" unbalanced="0"/>
    <cacheHierarchy uniqueName="[Tabla_clientes].[direccion]" caption="direccion" attribute="1" defaultMemberUniqueName="[Tabla_clientes].[direccion].[All]" allUniqueName="[Tabla_clientes].[direccion].[All]" dimensionUniqueName="[Tabla_clientes]" displayFolder="" count="0" memberValueDatatype="130" unbalanced="0"/>
    <cacheHierarchy uniqueName="[Tabla_clientes].[telefono]" caption="telefono" attribute="1" defaultMemberUniqueName="[Tabla_clientes].[telefono].[All]" allUniqueName="[Tabla_clientes].[telefono].[All]" dimensionUniqueName="[Tabla_clientes]" displayFolder="" count="0" memberValueDatatype="130" unbalanced="0"/>
    <cacheHierarchy uniqueName="[Tabla_clientes].[email]" caption="email" attribute="1" defaultMemberUniqueName="[Tabla_clientes].[email].[All]" allUniqueName="[Tabla_clientes].[email].[All]" dimensionUniqueName="[Tabla_clientes]" displayFolder="" count="0" memberValueDatatype="130" unbalanced="0"/>
    <cacheHierarchy uniqueName="[Tabla_clientes].[id_pais]" caption="id_pais" attribute="1" defaultMemberUniqueName="[Tabla_clientes].[id_pais].[All]" allUniqueName="[Tabla_clientes].[id_pais].[All]" dimensionUniqueName="[Tabla_clientes]" displayFolder="" count="0" memberValueDatatype="20" unbalanced="0"/>
    <cacheHierarchy uniqueName="[Tabla_factura].[id_factura]" caption="id_factura" attribute="1" defaultMemberUniqueName="[Tabla_factura].[id_factura].[All]" allUniqueName="[Tabla_factura].[id_factura].[All]" dimensionUniqueName="[Tabla_factura]" displayFolder="" count="0" memberValueDatatype="20" unbalanced="0"/>
    <cacheHierarchy uniqueName="[Tabla_factura].[id_cliente]" caption="id_cliente" attribute="1" defaultMemberUniqueName="[Tabla_factura].[id_cliente].[All]" allUniqueName="[Tabla_factura].[id_cliente].[All]" dimensionUniqueName="[Tabla_factura]" displayFolder="" count="0" memberValueDatatype="20" unbalanced="0"/>
    <cacheHierarchy uniqueName="[Tabla_factura].[id_vendedor]" caption="id_vendedor" attribute="1" defaultMemberUniqueName="[Tabla_factura].[id_vendedor].[All]" allUniqueName="[Tabla_factura].[id_vendedor].[All]" dimensionUniqueName="[Tabla_factura]" displayFolder="" count="0" memberValueDatatype="20" unbalanced="0"/>
    <cacheHierarchy uniqueName="[Tabla_factura].[id_producto]" caption="id_producto" attribute="1" defaultMemberUniqueName="[Tabla_factura].[id_producto].[All]" allUniqueName="[Tabla_factura].[id_producto].[All]" dimensionUniqueName="[Tabla_factura]" displayFolder="" count="0" memberValueDatatype="20" unbalanced="0"/>
    <cacheHierarchy uniqueName="[Tabla_factura].[fecha]" caption="fecha" attribute="1" time="1" defaultMemberUniqueName="[Tabla_factura].[fecha].[All]" allUniqueName="[Tabla_factura].[fecha].[All]" dimensionUniqueName="[Tabla_factura]" displayFolder="" count="0" memberValueDatatype="7" unbalanced="0"/>
    <cacheHierarchy uniqueName="[Tabla_factura].[id_tipoventa]" caption="id_tipoventa" attribute="1" defaultMemberUniqueName="[Tabla_factura].[id_tipoventa].[All]" allUniqueName="[Tabla_factura].[id_tipoventa].[All]" dimensionUniqueName="[Tabla_factura]" displayFolder="" count="0" memberValueDatatype="20" unbalanced="0"/>
    <cacheHierarchy uniqueName="[Tabla_factura].[id_tipo_pago]" caption="id_tipo_pago" attribute="1" defaultMemberUniqueName="[Tabla_factura].[id_tipo_pago].[All]" allUniqueName="[Tabla_factura].[id_tipo_pago].[All]" dimensionUniqueName="[Tabla_factura]" displayFolder="" count="0" memberValueDatatype="20" unbalanced="0"/>
    <cacheHierarchy uniqueName="[Tabla_factura].[cantidad]" caption="cantidad" attribute="1" defaultMemberUniqueName="[Tabla_factura].[cantidad].[All]" allUniqueName="[Tabla_factura].[cantidad].[All]" dimensionUniqueName="[Tabla_factura]" displayFolder="" count="0" memberValueDatatype="20" unbalanced="0"/>
    <cacheHierarchy uniqueName="[Tabla_factura].[total]" caption="total" attribute="1" defaultMemberUniqueName="[Tabla_factura].[total].[All]" allUniqueName="[Tabla_factura].[total].[All]" dimensionUniqueName="[Tabla_factura]" displayFolder="" count="0" memberValueDatatype="20" unbalanced="0"/>
    <cacheHierarchy uniqueName="[Tabla_FOTO_PRODUCTOS].[id_foto_Prouctos]" caption="id_foto_Prouctos" attribute="1" defaultMemberUniqueName="[Tabla_FOTO_PRODUCTOS].[id_foto_Prouctos].[All]" allUniqueName="[Tabla_FOTO_PRODUCTOS].[id_foto_Prouctos].[All]" dimensionUniqueName="[Tabla_FOTO_PRODUCTOS]" displayFolder="" count="0" memberValueDatatype="20" unbalanced="0"/>
    <cacheHierarchy uniqueName="[Tabla_FOTO_PRODUCTOS].[url_foto]" caption="url_foto" attribute="1" defaultMemberUniqueName="[Tabla_FOTO_PRODUCTOS].[url_foto].[All]" allUniqueName="[Tabla_FOTO_PRODUCTOS].[url_foto].[All]" dimensionUniqueName="[Tabla_FOTO_PRODUCTOS]" displayFolder="" count="0" memberValueDatatype="130" unbalanced="0"/>
    <cacheHierarchy uniqueName="[Tabla_FOTO_PRODUCTOS].[id_producto]" caption="id_producto" attribute="1" defaultMemberUniqueName="[Tabla_FOTO_PRODUCTOS].[id_producto].[All]" allUniqueName="[Tabla_FOTO_PRODUCTOS].[id_producto].[All]" dimensionUniqueName="[Tabla_FOTO_PRODUCTOS]" displayFolder="" count="0" memberValueDatatype="20" unbalanced="0"/>
    <cacheHierarchy uniqueName="[Tabla_pais].[id_pais]" caption="id_pais" attribute="1" defaultMemberUniqueName="[Tabla_pais].[id_pais].[All]" allUniqueName="[Tabla_pais].[id_pais].[All]" dimensionUniqueName="[Tabla_pais]" displayFolder="" count="0" memberValueDatatype="20" unbalanced="0"/>
    <cacheHierarchy uniqueName="[Tabla_pais].[nombre_pais]" caption="nombre_pais" attribute="1" defaultMemberUniqueName="[Tabla_pais].[nombre_pais].[All]" allUniqueName="[Tabla_pais].[nombre_pais].[All]" dimensionUniqueName="[Tabla_pais]" displayFolder="" count="2" memberValueDatatype="130" unbalanced="0">
      <fieldsUsage count="2">
        <fieldUsage x="-1"/>
        <fieldUsage x="5"/>
      </fieldsUsage>
    </cacheHierarchy>
    <cacheHierarchy uniqueName="[Tabla_producto].[id_producto]" caption="id_producto" attribute="1" defaultMemberUniqueName="[Tabla_producto].[id_producto].[All]" allUniqueName="[Tabla_producto].[id_producto].[All]" dimensionUniqueName="[Tabla_producto]" displayFolder="" count="0" memberValueDatatype="20" unbalanced="0"/>
    <cacheHierarchy uniqueName="[Tabla_producto].[nombre_producto]" caption="nombre_producto" attribute="1" defaultMemberUniqueName="[Tabla_producto].[nombre_producto].[All]" allUniqueName="[Tabla_producto].[nombre_producto].[All]" dimensionUniqueName="[Tabla_producto]" displayFolder="" count="2" memberValueDatatype="130" unbalanced="0">
      <fieldsUsage count="2">
        <fieldUsage x="-1"/>
        <fieldUsage x="1"/>
      </fieldsUsage>
    </cacheHierarchy>
    <cacheHierarchy uniqueName="[Tabla_producto].[descripcion]" caption="descripcion" attribute="1" defaultMemberUniqueName="[Tabla_producto].[descripcion].[All]" allUniqueName="[Tabla_producto].[descripcion].[All]" dimensionUniqueName="[Tabla_producto]" displayFolder="" count="0" memberValueDatatype="130" unbalanced="0"/>
    <cacheHierarchy uniqueName="[Tabla_producto].[precio]" caption="precio" attribute="1" defaultMemberUniqueName="[Tabla_producto].[precio].[All]" allUniqueName="[Tabla_producto].[precio].[All]" dimensionUniqueName="[Tabla_producto]" displayFolder="" count="0" memberValueDatatype="20" unbalanced="0"/>
    <cacheHierarchy uniqueName="[Tabla_producto].[id_categoria]" caption="id_categoria" attribute="1" defaultMemberUniqueName="[Tabla_producto].[id_categoria].[All]" allUniqueName="[Tabla_producto].[id_categoria].[All]" dimensionUniqueName="[Tabla_producto]" displayFolder="" count="0" memberValueDatatype="20" unbalanced="0"/>
    <cacheHierarchy uniqueName="[Tabla_tipo_de_pago].[id_tipo_pago]" caption="id_tipo_pago" attribute="1" defaultMemberUniqueName="[Tabla_tipo_de_pago].[id_tipo_pago].[All]" allUniqueName="[Tabla_tipo_de_pago].[id_tipo_pago].[All]" dimensionUniqueName="[Tabla_tipo_de_pago]" displayFolder="" count="0" memberValueDatatype="20" unbalanced="0"/>
    <cacheHierarchy uniqueName="[Tabla_tipo_de_pago].[nombre]" caption="nombre" attribute="1" defaultMemberUniqueName="[Tabla_tipo_de_pago].[nombre].[All]" allUniqueName="[Tabla_tipo_de_pago].[nombre].[All]" dimensionUniqueName="[Tabla_tipo_de_pago]" displayFolder="" count="2" memberValueDatatype="130" unbalanced="0">
      <fieldsUsage count="2">
        <fieldUsage x="-1"/>
        <fieldUsage x="6"/>
      </fieldsUsage>
    </cacheHierarchy>
    <cacheHierarchy uniqueName="[Tabla_tipoventa].[id_tipoventa]" caption="id_tipoventa" attribute="1" defaultMemberUniqueName="[Tabla_tipoventa].[id_tipoventa].[All]" allUniqueName="[Tabla_tipoventa].[id_tipoventa].[All]" dimensionUniqueName="[Tabla_tipoventa]" displayFolder="" count="0" memberValueDatatype="20" unbalanced="0"/>
    <cacheHierarchy uniqueName="[Tabla_tipoventa].[nombre]" caption="nombre" attribute="1" defaultMemberUniqueName="[Tabla_tipoventa].[nombre].[All]" allUniqueName="[Tabla_tipoventa].[nombre].[All]" dimensionUniqueName="[Tabla_tipoventa]" displayFolder="" count="2" memberValueDatatype="130" unbalanced="0">
      <fieldsUsage count="2">
        <fieldUsage x="-1"/>
        <fieldUsage x="3"/>
      </fieldsUsage>
    </cacheHierarchy>
    <cacheHierarchy uniqueName="[Tabla_vendedores].[id_vendedor]" caption="id_vendedor" attribute="1" defaultMemberUniqueName="[Tabla_vendedores].[id_vendedor].[All]" allUniqueName="[Tabla_vendedores].[id_vendedor].[All]" dimensionUniqueName="[Tabla_vendedores]" displayFolder="" count="0" memberValueDatatype="20" unbalanced="0"/>
    <cacheHierarchy uniqueName="[Tabla_vendedores].[nombre_vendedor]" caption="nombre_vendedor" attribute="1" defaultMemberUniqueName="[Tabla_vendedores].[nombre_vendedor].[All]" allUniqueName="[Tabla_vendedores].[nombre_vendedor].[All]" dimensionUniqueName="[Tabla_vendedores]" displayFolder="" count="2" memberValueDatatype="130" unbalanced="0">
      <fieldsUsage count="2">
        <fieldUsage x="-1"/>
        <fieldUsage x="2"/>
      </fieldsUsage>
    </cacheHierarchy>
    <cacheHierarchy uniqueName="[Tabla_vendedores].[direccion]" caption="direccion" attribute="1" defaultMemberUniqueName="[Tabla_vendedores].[direccion].[All]" allUniqueName="[Tabla_vendedores].[direccion].[All]" dimensionUniqueName="[Tabla_vendedores]" displayFolder="" count="0" memberValueDatatype="130" unbalanced="0"/>
    <cacheHierarchy uniqueName="[Tabla_vendedores].[telefono]" caption="telefono" attribute="1" defaultMemberUniqueName="[Tabla_vendedores].[telefono].[All]" allUniqueName="[Tabla_vendedores].[telefono].[All]" dimensionUniqueName="[Tabla_vendedores]" displayFolder="" count="0" memberValueDatatype="130" unbalanced="0"/>
    <cacheHierarchy uniqueName="[Tabla_vendedores].[email]" caption="email" attribute="1" defaultMemberUniqueName="[Tabla_vendedores].[email].[All]" allUniqueName="[Tabla_vendedores].[email].[All]" dimensionUniqueName="[Tabla_vendedores]" displayFolder="" count="0" memberValueDatatype="130" unbalanced="0"/>
    <cacheHierarchy uniqueName="[Tabla_vendedores].[id_cliente]" caption="id_cliente" attribute="1" defaultMemberUniqueName="[Tabla_vendedores].[id_cliente].[All]" allUniqueName="[Tabla_vendedores].[id_cliente].[All]" dimensionUniqueName="[Tabla_vendedores]" displayFolder="" count="0" memberValueDatatype="20" unbalanced="0"/>
    <cacheHierarchy uniqueName="[Tabla_ventas_por_mes].[anio]" caption="anio" attribute="1" defaultMemberUniqueName="[Tabla_ventas_por_mes].[anio].[All]" allUniqueName="[Tabla_ventas_por_mes].[anio].[All]" dimensionUniqueName="[Tabla_ventas_por_mes]" displayFolder="" count="0" memberValueDatatype="20" unbalanced="0"/>
    <cacheHierarchy uniqueName="[Tabla_ventas_por_mes].[mes]" caption="mes" attribute="1" defaultMemberUniqueName="[Tabla_ventas_por_mes].[mes].[All]" allUniqueName="[Tabla_ventas_por_mes].[mes].[All]" dimensionUniqueName="[Tabla_ventas_por_mes]" displayFolder="" count="0" memberValueDatatype="130" unbalanced="0"/>
    <cacheHierarchy uniqueName="[Tabla_ventas_por_mes].[vendedor]" caption="vendedor" attribute="1" defaultMemberUniqueName="[Tabla_ventas_por_mes].[vendedor].[All]" allUniqueName="[Tabla_ventas_por_mes].[vendedor].[All]" dimensionUniqueName="[Tabla_ventas_por_mes]" displayFolder="" count="0" memberValueDatatype="130" unbalanced="0"/>
    <cacheHierarchy uniqueName="[Tabla_ventas_por_mes].[cliente]" caption="cliente" attribute="1" defaultMemberUniqueName="[Tabla_ventas_por_mes].[cliente].[All]" allUniqueName="[Tabla_ventas_por_mes].[cliente].[All]" dimensionUniqueName="[Tabla_ventas_por_mes]" displayFolder="" count="0" memberValueDatatype="130" unbalanced="0"/>
    <cacheHierarchy uniqueName="[Tabla_ventas_por_mes].[producto]" caption="producto" attribute="1" defaultMemberUniqueName="[Tabla_ventas_por_mes].[producto].[All]" allUniqueName="[Tabla_ventas_por_mes].[producto].[All]" dimensionUniqueName="[Tabla_ventas_por_mes]" displayFolder="" count="0" memberValueDatatype="130" unbalanced="0"/>
    <cacheHierarchy uniqueName="[Tabla_ventas_por_mes].[tipo_pago]" caption="tipo_pago" attribute="1" defaultMemberUniqueName="[Tabla_ventas_por_mes].[tipo_pago].[All]" allUniqueName="[Tabla_ventas_por_mes].[tipo_pago].[All]" dimensionUniqueName="[Tabla_ventas_por_mes]" displayFolder="" count="0" memberValueDatatype="130" unbalanced="0"/>
    <cacheHierarchy uniqueName="[Tabla_ventas_por_mes].[monto]" caption="monto" attribute="1" defaultMemberUniqueName="[Tabla_ventas_por_mes].[monto].[All]" allUniqueName="[Tabla_ventas_por_mes].[monto].[All]" dimensionUniqueName="[Tabla_ventas_por_mes]" displayFolder="" count="0" memberValueDatatype="20" unbalanced="0"/>
    <cacheHierarchy uniqueName="[Tabla_ventas_por_mes].[pais]" caption="pais" attribute="1" defaultMemberUniqueName="[Tabla_ventas_por_mes].[pais].[All]" allUniqueName="[Tabla_ventas_por_mes].[pais].[All]" dimensionUniqueName="[Tabla_ventas_por_mes]" displayFolder="" count="0" memberValueDatatype="130" unbalanced="0"/>
    <cacheHierarchy uniqueName="[Tabla_ventas_por_mes].[cantidad_ventas]" caption="cantidad_ventas" attribute="1" defaultMemberUniqueName="[Tabla_ventas_por_mes].[cantidad_ventas].[All]" allUniqueName="[Tabla_ventas_por_mes].[cantidad_ventas].[All]" dimensionUniqueName="[Tabla_ventas_por_mes]" displayFolder="" count="0" memberValueDatatype="20" unbalanced="0"/>
    <cacheHierarchy uniqueName="[Measures].[__XL_Count Tabla_ventas_por_mes]" caption="__XL_Count Tabla_ventas_por_mes" measure="1" displayFolder="" measureGroup="Tabla_ventas_por_mes" count="0" hidden="1"/>
    <cacheHierarchy uniqueName="[Measures].[__XL_Count Tabla_categoria_productos]" caption="__XL_Count Tabla_categoria_productos" measure="1" displayFolder="" measureGroup="Tabla_categoria_productos" count="0" hidden="1"/>
    <cacheHierarchy uniqueName="[Measures].[__XL_Count Tabla_clientes]" caption="__XL_Count Tabla_clientes" measure="1" displayFolder="" measureGroup="Tabla_clientes" count="0" hidden="1"/>
    <cacheHierarchy uniqueName="[Measures].[__XL_Count Tabla_factura]" caption="__XL_Count Tabla_factura" measure="1" displayFolder="" measureGroup="Tabla_factura" count="0" hidden="1"/>
    <cacheHierarchy uniqueName="[Measures].[__XL_Count Tabla_FOTO_PRODUCTOS]" caption="__XL_Count Tabla_FOTO_PRODUCTOS" measure="1" displayFolder="" measureGroup="Tabla_FOTO_PRODUCTOS" count="0" hidden="1"/>
    <cacheHierarchy uniqueName="[Measures].[__XL_Count Tabla_pais]" caption="__XL_Count Tabla_pais" measure="1" displayFolder="" measureGroup="Tabla_pais" count="0" hidden="1"/>
    <cacheHierarchy uniqueName="[Measures].[__XL_Count Tabla_producto]" caption="__XL_Count Tabla_producto" measure="1" displayFolder="" measureGroup="Tabla_producto" count="0" hidden="1"/>
    <cacheHierarchy uniqueName="[Measures].[__XL_Count Tabla_tipo_de_pago]" caption="__XL_Count Tabla_tipo_de_pago" measure="1" displayFolder="" measureGroup="Tabla_tipo_de_pago" count="0" hidden="1"/>
    <cacheHierarchy uniqueName="[Measures].[__XL_Count Tabla_tipoventa]" caption="__XL_Count Tabla_tipoventa" measure="1" displayFolder="" measureGroup="Tabla_tipoventa" count="0" hidden="1"/>
    <cacheHierarchy uniqueName="[Measures].[__XL_Count Tabla_vendedores]" caption="__XL_Count Tabla_vendedores" measure="1" displayFolder="" measureGroup="Tabla_vendedores" count="0" hidden="1"/>
    <cacheHierarchy uniqueName="[Measures].[__XL_Count Calendar]" caption="__XL_Count Calendar" measure="1" displayFolder="" measureGroup="Calendar" count="0" hidden="1"/>
    <cacheHierarchy uniqueName="[Measures].[__XL_Count Rango]" caption="__XL_Count Rango" measure="1" displayFolder="" measureGroup="Rango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Tabla_factur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cantidad]" caption="Suma de cantidad" measure="1" displayFolder="" measureGroup="Tabla_factur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13">
    <dimension name="Calendar" uniqueName="[Calendar]" caption="Calendar"/>
    <dimension measure="1" name="Measures" uniqueName="[Measures]" caption="Measures"/>
    <dimension name="Rango" uniqueName="[Rango]" caption="Rango"/>
    <dimension name="Tabla_categoria_productos" uniqueName="[Tabla_categoria_productos]" caption="Tabla_categoria_productos"/>
    <dimension name="Tabla_clientes" uniqueName="[Tabla_clientes]" caption="Tabla_clientes"/>
    <dimension name="Tabla_factura" uniqueName="[Tabla_factura]" caption="Tabla_factura"/>
    <dimension name="Tabla_FOTO_PRODUCTOS" uniqueName="[Tabla_FOTO_PRODUCTOS]" caption="Tabla_FOTO_PRODUCTOS"/>
    <dimension name="Tabla_pais" uniqueName="[Tabla_pais]" caption="Tabla_pais"/>
    <dimension name="Tabla_producto" uniqueName="[Tabla_producto]" caption="Tabla_producto"/>
    <dimension name="Tabla_tipo_de_pago" uniqueName="[Tabla_tipo_de_pago]" caption="Tabla_tipo_de_pago"/>
    <dimension name="Tabla_tipoventa" uniqueName="[Tabla_tipoventa]" caption="Tabla_tipoventa"/>
    <dimension name="Tabla_vendedores" uniqueName="[Tabla_vendedores]" caption="Tabla_vendedores"/>
    <dimension name="Tabla_ventas_por_mes" uniqueName="[Tabla_ventas_por_mes]" caption="Tabla_ventas_por_mes"/>
  </dimensions>
  <measureGroups count="12">
    <measureGroup name="Calendar" caption="Calendar"/>
    <measureGroup name="Rango" caption="Rango"/>
    <measureGroup name="Tabla_categoria_productos" caption="Tabla_categoria_productos"/>
    <measureGroup name="Tabla_clientes" caption="Tabla_clientes"/>
    <measureGroup name="Tabla_factura" caption="Tabla_factura"/>
    <measureGroup name="Tabla_FOTO_PRODUCTOS" caption="Tabla_FOTO_PRODUCTOS"/>
    <measureGroup name="Tabla_pais" caption="Tabla_pais"/>
    <measureGroup name="Tabla_producto" caption="Tabla_producto"/>
    <measureGroup name="Tabla_tipo_de_pago" caption="Tabla_tipo_de_pago"/>
    <measureGroup name="Tabla_tipoventa" caption="Tabla_tipoventa"/>
    <measureGroup name="Tabla_vendedores" caption="Tabla_vendedores"/>
    <measureGroup name="Tabla_ventas_por_mes" caption="Tabla_ventas_por_mes"/>
  </measureGroups>
  <maps count="24">
    <map measureGroup="0" dimension="0"/>
    <map measureGroup="1" dimension="2"/>
    <map measureGroup="2" dimension="3"/>
    <map measureGroup="3" dimension="4"/>
    <map measureGroup="3" dimension="7"/>
    <map measureGroup="4" dimension="0"/>
    <map measureGroup="4" dimension="3"/>
    <map measureGroup="4" dimension="4"/>
    <map measureGroup="4" dimension="5"/>
    <map measureGroup="4" dimension="7"/>
    <map measureGroup="4" dimension="8"/>
    <map measureGroup="4" dimension="9"/>
    <map measureGroup="4" dimension="10"/>
    <map measureGroup="4" dimension="11"/>
    <map measureGroup="5" dimension="3"/>
    <map measureGroup="5" dimension="6"/>
    <map measureGroup="5" dimension="8"/>
    <map measureGroup="6" dimension="7"/>
    <map measureGroup="7" dimension="3"/>
    <map measureGroup="7" dimension="8"/>
    <map measureGroup="8" dimension="9"/>
    <map measureGroup="9" dimension="10"/>
    <map measureGroup="10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5045.640901273146" backgroundQuery="1" createdVersion="8" refreshedVersion="8" minRefreshableVersion="3" recordCount="0" supportSubquery="1" supportAdvancedDrill="1" xr:uid="{73EE4A23-D377-415E-AEE7-FE2FB5AC0D5B}">
  <cacheSource type="external" connectionId="14"/>
  <cacheFields count="9">
    <cacheField name="[Measures].[Suma de total]" caption="Suma de total" numFmtId="0" hierarchy="70" level="32767"/>
    <cacheField name="[Tabla_categoria_productos].[descripcion].[descripcion]" caption="descripcion" numFmtId="0" hierarchy="11" level="1">
      <sharedItems count="5">
        <s v="Accesorios"/>
        <s v="Camisas"/>
        <s v="Pantalones"/>
        <s v="Ropa Interior"/>
        <s v="Zapatos"/>
      </sharedItems>
    </cacheField>
    <cacheField name="[Calendar].[Month].[Month]" caption="Month" numFmtId="0" hierarchy="4" level="1">
      <sharedItems count="2">
        <s v="marzo"/>
        <s v="abril"/>
      </sharedItems>
    </cacheField>
    <cacheField name="[Tabla_tipoventa].[nombre].[nombre]" caption="nombre" numFmtId="0" hierarchy="41" level="1">
      <sharedItems containsSemiMixedTypes="0" containsNonDate="0" containsString="0"/>
    </cacheField>
    <cacheField name="[Tabla_clientes].[nombre].[nombre]" caption="nombre" numFmtId="0" hierarchy="13" level="1">
      <sharedItems containsSemiMixedTypes="0" containsNonDate="0" containsString="0"/>
    </cacheField>
    <cacheField name="[Tabla_producto].[nombre_producto].[nombre_producto]" caption="nombre_producto" numFmtId="0" hierarchy="34" level="1">
      <sharedItems containsSemiMixedTypes="0" containsNonDate="0" containsString="0"/>
    </cacheField>
    <cacheField name="[Tabla_vendedores].[nombre_vendedor].[nombre_vendedor]" caption="nombre_vendedor" numFmtId="0" hierarchy="43" level="1">
      <sharedItems containsSemiMixedTypes="0" containsNonDate="0" containsString="0"/>
    </cacheField>
    <cacheField name="[Tabla_pais].[nombre_pais].[nombre_pais]" caption="nombre_pais" numFmtId="0" hierarchy="32" level="1">
      <sharedItems containsSemiMixedTypes="0" containsNonDate="0" containsString="0"/>
    </cacheField>
    <cacheField name="[Tabla_tipo_de_pago].[nombre].[nombre]" caption="nombre" numFmtId="0" hierarchy="39" level="1">
      <sharedItems containsSemiMixedTypes="0" containsNonDate="0" containsString="0"/>
    </cacheField>
  </cacheFields>
  <cacheHierarchies count="7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2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Rango].[Republica Dominicana]" caption="Republica Dominicana" attribute="1" defaultMemberUniqueName="[Rango].[Republica Dominicana].[All]" allUniqueName="[Rango].[Republica Dominicana].[All]" dimensionUniqueName="[Rango]" displayFolder="" count="0" memberValueDatatype="130" unbalanced="0"/>
    <cacheHierarchy uniqueName="[Rango].[$29,700.00]" caption="$29,700.00" attribute="1" defaultMemberUniqueName="[Rango].[$29,700.00].[All]" allUniqueName="[Rango].[$29,700.00].[All]" dimensionUniqueName="[Rango]" displayFolder="" count="0" memberValueDatatype="20" unbalanced="0"/>
    <cacheHierarchy uniqueName="[Tabla_categoria_productos].[id_categoria]" caption="id_categoria" attribute="1" defaultMemberUniqueName="[Tabla_categoria_productos].[id_categoria].[All]" allUniqueName="[Tabla_categoria_productos].[id_categoria].[All]" dimensionUniqueName="[Tabla_categoria_productos]" displayFolder="" count="0" memberValueDatatype="20" unbalanced="0"/>
    <cacheHierarchy uniqueName="[Tabla_categoria_productos].[descripcion]" caption="descripcion" attribute="1" defaultMemberUniqueName="[Tabla_categoria_productos].[descripcion].[All]" allUniqueName="[Tabla_categoria_productos].[descripcion].[All]" dimensionUniqueName="[Tabla_categoria_productos]" displayFolder="" count="2" memberValueDatatype="130" unbalanced="0">
      <fieldsUsage count="2">
        <fieldUsage x="-1"/>
        <fieldUsage x="1"/>
      </fieldsUsage>
    </cacheHierarchy>
    <cacheHierarchy uniqueName="[Tabla_clientes].[id_cliente]" caption="id_cliente" attribute="1" defaultMemberUniqueName="[Tabla_clientes].[id_cliente].[All]" allUniqueName="[Tabla_clientes].[id_cliente].[All]" dimensionUniqueName="[Tabla_clientes]" displayFolder="" count="0" memberValueDatatype="20" unbalanced="0"/>
    <cacheHierarchy uniqueName="[Tabla_clientes].[nombre]" caption="nombre" attribute="1" defaultMemberUniqueName="[Tabla_clientes].[nombre].[All]" allUniqueName="[Tabla_clientes].[nombre].[All]" dimensionUniqueName="[Tabla_clientes]" displayFolder="" count="2" memberValueDatatype="130" unbalanced="0">
      <fieldsUsage count="2">
        <fieldUsage x="-1"/>
        <fieldUsage x="4"/>
      </fieldsUsage>
    </cacheHierarchy>
    <cacheHierarchy uniqueName="[Tabla_clientes].[apellido]" caption="apellido" attribute="1" defaultMemberUniqueName="[Tabla_clientes].[apellido].[All]" allUniqueName="[Tabla_clientes].[apellido].[All]" dimensionUniqueName="[Tabla_clientes]" displayFolder="" count="0" memberValueDatatype="130" unbalanced="0"/>
    <cacheHierarchy uniqueName="[Tabla_clientes].[direccion]" caption="direccion" attribute="1" defaultMemberUniqueName="[Tabla_clientes].[direccion].[All]" allUniqueName="[Tabla_clientes].[direccion].[All]" dimensionUniqueName="[Tabla_clientes]" displayFolder="" count="0" memberValueDatatype="130" unbalanced="0"/>
    <cacheHierarchy uniqueName="[Tabla_clientes].[telefono]" caption="telefono" attribute="1" defaultMemberUniqueName="[Tabla_clientes].[telefono].[All]" allUniqueName="[Tabla_clientes].[telefono].[All]" dimensionUniqueName="[Tabla_clientes]" displayFolder="" count="0" memberValueDatatype="130" unbalanced="0"/>
    <cacheHierarchy uniqueName="[Tabla_clientes].[email]" caption="email" attribute="1" defaultMemberUniqueName="[Tabla_clientes].[email].[All]" allUniqueName="[Tabla_clientes].[email].[All]" dimensionUniqueName="[Tabla_clientes]" displayFolder="" count="0" memberValueDatatype="130" unbalanced="0"/>
    <cacheHierarchy uniqueName="[Tabla_clientes].[id_pais]" caption="id_pais" attribute="1" defaultMemberUniqueName="[Tabla_clientes].[id_pais].[All]" allUniqueName="[Tabla_clientes].[id_pais].[All]" dimensionUniqueName="[Tabla_clientes]" displayFolder="" count="0" memberValueDatatype="20" unbalanced="0"/>
    <cacheHierarchy uniqueName="[Tabla_factura].[id_factura]" caption="id_factura" attribute="1" defaultMemberUniqueName="[Tabla_factura].[id_factura].[All]" allUniqueName="[Tabla_factura].[id_factura].[All]" dimensionUniqueName="[Tabla_factura]" displayFolder="" count="0" memberValueDatatype="20" unbalanced="0"/>
    <cacheHierarchy uniqueName="[Tabla_factura].[id_cliente]" caption="id_cliente" attribute="1" defaultMemberUniqueName="[Tabla_factura].[id_cliente].[All]" allUniqueName="[Tabla_factura].[id_cliente].[All]" dimensionUniqueName="[Tabla_factura]" displayFolder="" count="0" memberValueDatatype="20" unbalanced="0"/>
    <cacheHierarchy uniqueName="[Tabla_factura].[id_vendedor]" caption="id_vendedor" attribute="1" defaultMemberUniqueName="[Tabla_factura].[id_vendedor].[All]" allUniqueName="[Tabla_factura].[id_vendedor].[All]" dimensionUniqueName="[Tabla_factura]" displayFolder="" count="0" memberValueDatatype="20" unbalanced="0"/>
    <cacheHierarchy uniqueName="[Tabla_factura].[id_producto]" caption="id_producto" attribute="1" defaultMemberUniqueName="[Tabla_factura].[id_producto].[All]" allUniqueName="[Tabla_factura].[id_producto].[All]" dimensionUniqueName="[Tabla_factura]" displayFolder="" count="0" memberValueDatatype="20" unbalanced="0"/>
    <cacheHierarchy uniqueName="[Tabla_factura].[fecha]" caption="fecha" attribute="1" time="1" defaultMemberUniqueName="[Tabla_factura].[fecha].[All]" allUniqueName="[Tabla_factura].[fecha].[All]" dimensionUniqueName="[Tabla_factura]" displayFolder="" count="0" memberValueDatatype="7" unbalanced="0"/>
    <cacheHierarchy uniqueName="[Tabla_factura].[id_tipoventa]" caption="id_tipoventa" attribute="1" defaultMemberUniqueName="[Tabla_factura].[id_tipoventa].[All]" allUniqueName="[Tabla_factura].[id_tipoventa].[All]" dimensionUniqueName="[Tabla_factura]" displayFolder="" count="0" memberValueDatatype="20" unbalanced="0"/>
    <cacheHierarchy uniqueName="[Tabla_factura].[id_tipo_pago]" caption="id_tipo_pago" attribute="1" defaultMemberUniqueName="[Tabla_factura].[id_tipo_pago].[All]" allUniqueName="[Tabla_factura].[id_tipo_pago].[All]" dimensionUniqueName="[Tabla_factura]" displayFolder="" count="0" memberValueDatatype="20" unbalanced="0"/>
    <cacheHierarchy uniqueName="[Tabla_factura].[cantidad]" caption="cantidad" attribute="1" defaultMemberUniqueName="[Tabla_factura].[cantidad].[All]" allUniqueName="[Tabla_factura].[cantidad].[All]" dimensionUniqueName="[Tabla_factura]" displayFolder="" count="0" memberValueDatatype="20" unbalanced="0"/>
    <cacheHierarchy uniqueName="[Tabla_factura].[total]" caption="total" attribute="1" defaultMemberUniqueName="[Tabla_factura].[total].[All]" allUniqueName="[Tabla_factura].[total].[All]" dimensionUniqueName="[Tabla_factura]" displayFolder="" count="0" memberValueDatatype="20" unbalanced="0"/>
    <cacheHierarchy uniqueName="[Tabla_FOTO_PRODUCTOS].[id_foto_Prouctos]" caption="id_foto_Prouctos" attribute="1" defaultMemberUniqueName="[Tabla_FOTO_PRODUCTOS].[id_foto_Prouctos].[All]" allUniqueName="[Tabla_FOTO_PRODUCTOS].[id_foto_Prouctos].[All]" dimensionUniqueName="[Tabla_FOTO_PRODUCTOS]" displayFolder="" count="0" memberValueDatatype="20" unbalanced="0"/>
    <cacheHierarchy uniqueName="[Tabla_FOTO_PRODUCTOS].[url_foto]" caption="url_foto" attribute="1" defaultMemberUniqueName="[Tabla_FOTO_PRODUCTOS].[url_foto].[All]" allUniqueName="[Tabla_FOTO_PRODUCTOS].[url_foto].[All]" dimensionUniqueName="[Tabla_FOTO_PRODUCTOS]" displayFolder="" count="0" memberValueDatatype="130" unbalanced="0"/>
    <cacheHierarchy uniqueName="[Tabla_FOTO_PRODUCTOS].[id_producto]" caption="id_producto" attribute="1" defaultMemberUniqueName="[Tabla_FOTO_PRODUCTOS].[id_producto].[All]" allUniqueName="[Tabla_FOTO_PRODUCTOS].[id_producto].[All]" dimensionUniqueName="[Tabla_FOTO_PRODUCTOS]" displayFolder="" count="0" memberValueDatatype="20" unbalanced="0"/>
    <cacheHierarchy uniqueName="[Tabla_pais].[id_pais]" caption="id_pais" attribute="1" defaultMemberUniqueName="[Tabla_pais].[id_pais].[All]" allUniqueName="[Tabla_pais].[id_pais].[All]" dimensionUniqueName="[Tabla_pais]" displayFolder="" count="0" memberValueDatatype="20" unbalanced="0"/>
    <cacheHierarchy uniqueName="[Tabla_pais].[nombre_pais]" caption="nombre_pais" attribute="1" defaultMemberUniqueName="[Tabla_pais].[nombre_pais].[All]" allUniqueName="[Tabla_pais].[nombre_pais].[All]" dimensionUniqueName="[Tabla_pais]" displayFolder="" count="2" memberValueDatatype="130" unbalanced="0">
      <fieldsUsage count="2">
        <fieldUsage x="-1"/>
        <fieldUsage x="7"/>
      </fieldsUsage>
    </cacheHierarchy>
    <cacheHierarchy uniqueName="[Tabla_producto].[id_producto]" caption="id_producto" attribute="1" defaultMemberUniqueName="[Tabla_producto].[id_producto].[All]" allUniqueName="[Tabla_producto].[id_producto].[All]" dimensionUniqueName="[Tabla_producto]" displayFolder="" count="0" memberValueDatatype="20" unbalanced="0"/>
    <cacheHierarchy uniqueName="[Tabla_producto].[nombre_producto]" caption="nombre_producto" attribute="1" defaultMemberUniqueName="[Tabla_producto].[nombre_producto].[All]" allUniqueName="[Tabla_producto].[nombre_producto].[All]" dimensionUniqueName="[Tabla_producto]" displayFolder="" count="2" memberValueDatatype="130" unbalanced="0">
      <fieldsUsage count="2">
        <fieldUsage x="-1"/>
        <fieldUsage x="5"/>
      </fieldsUsage>
    </cacheHierarchy>
    <cacheHierarchy uniqueName="[Tabla_producto].[descripcion]" caption="descripcion" attribute="1" defaultMemberUniqueName="[Tabla_producto].[descripcion].[All]" allUniqueName="[Tabla_producto].[descripcion].[All]" dimensionUniqueName="[Tabla_producto]" displayFolder="" count="0" memberValueDatatype="130" unbalanced="0"/>
    <cacheHierarchy uniqueName="[Tabla_producto].[precio]" caption="precio" attribute="1" defaultMemberUniqueName="[Tabla_producto].[precio].[All]" allUniqueName="[Tabla_producto].[precio].[All]" dimensionUniqueName="[Tabla_producto]" displayFolder="" count="0" memberValueDatatype="20" unbalanced="0"/>
    <cacheHierarchy uniqueName="[Tabla_producto].[id_categoria]" caption="id_categoria" attribute="1" defaultMemberUniqueName="[Tabla_producto].[id_categoria].[All]" allUniqueName="[Tabla_producto].[id_categoria].[All]" dimensionUniqueName="[Tabla_producto]" displayFolder="" count="0" memberValueDatatype="20" unbalanced="0"/>
    <cacheHierarchy uniqueName="[Tabla_tipo_de_pago].[id_tipo_pago]" caption="id_tipo_pago" attribute="1" defaultMemberUniqueName="[Tabla_tipo_de_pago].[id_tipo_pago].[All]" allUniqueName="[Tabla_tipo_de_pago].[id_tipo_pago].[All]" dimensionUniqueName="[Tabla_tipo_de_pago]" displayFolder="" count="0" memberValueDatatype="20" unbalanced="0"/>
    <cacheHierarchy uniqueName="[Tabla_tipo_de_pago].[nombre]" caption="nombre" attribute="1" defaultMemberUniqueName="[Tabla_tipo_de_pago].[nombre].[All]" allUniqueName="[Tabla_tipo_de_pago].[nombre].[All]" dimensionUniqueName="[Tabla_tipo_de_pago]" displayFolder="" count="2" memberValueDatatype="130" unbalanced="0">
      <fieldsUsage count="2">
        <fieldUsage x="-1"/>
        <fieldUsage x="8"/>
      </fieldsUsage>
    </cacheHierarchy>
    <cacheHierarchy uniqueName="[Tabla_tipoventa].[id_tipoventa]" caption="id_tipoventa" attribute="1" defaultMemberUniqueName="[Tabla_tipoventa].[id_tipoventa].[All]" allUniqueName="[Tabla_tipoventa].[id_tipoventa].[All]" dimensionUniqueName="[Tabla_tipoventa]" displayFolder="" count="0" memberValueDatatype="20" unbalanced="0"/>
    <cacheHierarchy uniqueName="[Tabla_tipoventa].[nombre]" caption="nombre" attribute="1" defaultMemberUniqueName="[Tabla_tipoventa].[nombre].[All]" allUniqueName="[Tabla_tipoventa].[nombre].[All]" dimensionUniqueName="[Tabla_tipoventa]" displayFolder="" count="2" memberValueDatatype="130" unbalanced="0">
      <fieldsUsage count="2">
        <fieldUsage x="-1"/>
        <fieldUsage x="3"/>
      </fieldsUsage>
    </cacheHierarchy>
    <cacheHierarchy uniqueName="[Tabla_vendedores].[id_vendedor]" caption="id_vendedor" attribute="1" defaultMemberUniqueName="[Tabla_vendedores].[id_vendedor].[All]" allUniqueName="[Tabla_vendedores].[id_vendedor].[All]" dimensionUniqueName="[Tabla_vendedores]" displayFolder="" count="0" memberValueDatatype="20" unbalanced="0"/>
    <cacheHierarchy uniqueName="[Tabla_vendedores].[nombre_vendedor]" caption="nombre_vendedor" attribute="1" defaultMemberUniqueName="[Tabla_vendedores].[nombre_vendedor].[All]" allUniqueName="[Tabla_vendedores].[nombre_vendedor].[All]" dimensionUniqueName="[Tabla_vendedores]" displayFolder="" count="2" memberValueDatatype="130" unbalanced="0">
      <fieldsUsage count="2">
        <fieldUsage x="-1"/>
        <fieldUsage x="6"/>
      </fieldsUsage>
    </cacheHierarchy>
    <cacheHierarchy uniqueName="[Tabla_vendedores].[direccion]" caption="direccion" attribute="1" defaultMemberUniqueName="[Tabla_vendedores].[direccion].[All]" allUniqueName="[Tabla_vendedores].[direccion].[All]" dimensionUniqueName="[Tabla_vendedores]" displayFolder="" count="0" memberValueDatatype="130" unbalanced="0"/>
    <cacheHierarchy uniqueName="[Tabla_vendedores].[telefono]" caption="telefono" attribute="1" defaultMemberUniqueName="[Tabla_vendedores].[telefono].[All]" allUniqueName="[Tabla_vendedores].[telefono].[All]" dimensionUniqueName="[Tabla_vendedores]" displayFolder="" count="0" memberValueDatatype="130" unbalanced="0"/>
    <cacheHierarchy uniqueName="[Tabla_vendedores].[email]" caption="email" attribute="1" defaultMemberUniqueName="[Tabla_vendedores].[email].[All]" allUniqueName="[Tabla_vendedores].[email].[All]" dimensionUniqueName="[Tabla_vendedores]" displayFolder="" count="0" memberValueDatatype="130" unbalanced="0"/>
    <cacheHierarchy uniqueName="[Tabla_vendedores].[id_cliente]" caption="id_cliente" attribute="1" defaultMemberUniqueName="[Tabla_vendedores].[id_cliente].[All]" allUniqueName="[Tabla_vendedores].[id_cliente].[All]" dimensionUniqueName="[Tabla_vendedores]" displayFolder="" count="0" memberValueDatatype="20" unbalanced="0"/>
    <cacheHierarchy uniqueName="[Tabla_ventas_por_mes].[anio]" caption="anio" attribute="1" defaultMemberUniqueName="[Tabla_ventas_por_mes].[anio].[All]" allUniqueName="[Tabla_ventas_por_mes].[anio].[All]" dimensionUniqueName="[Tabla_ventas_por_mes]" displayFolder="" count="0" memberValueDatatype="20" unbalanced="0"/>
    <cacheHierarchy uniqueName="[Tabla_ventas_por_mes].[mes]" caption="mes" attribute="1" defaultMemberUniqueName="[Tabla_ventas_por_mes].[mes].[All]" allUniqueName="[Tabla_ventas_por_mes].[mes].[All]" dimensionUniqueName="[Tabla_ventas_por_mes]" displayFolder="" count="0" memberValueDatatype="130" unbalanced="0"/>
    <cacheHierarchy uniqueName="[Tabla_ventas_por_mes].[vendedor]" caption="vendedor" attribute="1" defaultMemberUniqueName="[Tabla_ventas_por_mes].[vendedor].[All]" allUniqueName="[Tabla_ventas_por_mes].[vendedor].[All]" dimensionUniqueName="[Tabla_ventas_por_mes]" displayFolder="" count="0" memberValueDatatype="130" unbalanced="0"/>
    <cacheHierarchy uniqueName="[Tabla_ventas_por_mes].[cliente]" caption="cliente" attribute="1" defaultMemberUniqueName="[Tabla_ventas_por_mes].[cliente].[All]" allUniqueName="[Tabla_ventas_por_mes].[cliente].[All]" dimensionUniqueName="[Tabla_ventas_por_mes]" displayFolder="" count="0" memberValueDatatype="130" unbalanced="0"/>
    <cacheHierarchy uniqueName="[Tabla_ventas_por_mes].[producto]" caption="producto" attribute="1" defaultMemberUniqueName="[Tabla_ventas_por_mes].[producto].[All]" allUniqueName="[Tabla_ventas_por_mes].[producto].[All]" dimensionUniqueName="[Tabla_ventas_por_mes]" displayFolder="" count="0" memberValueDatatype="130" unbalanced="0"/>
    <cacheHierarchy uniqueName="[Tabla_ventas_por_mes].[tipo_pago]" caption="tipo_pago" attribute="1" defaultMemberUniqueName="[Tabla_ventas_por_mes].[tipo_pago].[All]" allUniqueName="[Tabla_ventas_por_mes].[tipo_pago].[All]" dimensionUniqueName="[Tabla_ventas_por_mes]" displayFolder="" count="0" memberValueDatatype="130" unbalanced="0"/>
    <cacheHierarchy uniqueName="[Tabla_ventas_por_mes].[monto]" caption="monto" attribute="1" defaultMemberUniqueName="[Tabla_ventas_por_mes].[monto].[All]" allUniqueName="[Tabla_ventas_por_mes].[monto].[All]" dimensionUniqueName="[Tabla_ventas_por_mes]" displayFolder="" count="0" memberValueDatatype="20" unbalanced="0"/>
    <cacheHierarchy uniqueName="[Tabla_ventas_por_mes].[pais]" caption="pais" attribute="1" defaultMemberUniqueName="[Tabla_ventas_por_mes].[pais].[All]" allUniqueName="[Tabla_ventas_por_mes].[pais].[All]" dimensionUniqueName="[Tabla_ventas_por_mes]" displayFolder="" count="0" memberValueDatatype="130" unbalanced="0"/>
    <cacheHierarchy uniqueName="[Tabla_ventas_por_mes].[cantidad_ventas]" caption="cantidad_ventas" attribute="1" defaultMemberUniqueName="[Tabla_ventas_por_mes].[cantidad_ventas].[All]" allUniqueName="[Tabla_ventas_por_mes].[cantidad_ventas].[All]" dimensionUniqueName="[Tabla_ventas_por_mes]" displayFolder="" count="0" memberValueDatatype="20" unbalanced="0"/>
    <cacheHierarchy uniqueName="[Measures].[__XL_Count Tabla_ventas_por_mes]" caption="__XL_Count Tabla_ventas_por_mes" measure="1" displayFolder="" measureGroup="Tabla_ventas_por_mes" count="0" hidden="1"/>
    <cacheHierarchy uniqueName="[Measures].[__XL_Count Tabla_categoria_productos]" caption="__XL_Count Tabla_categoria_productos" measure="1" displayFolder="" measureGroup="Tabla_categoria_productos" count="0" hidden="1"/>
    <cacheHierarchy uniqueName="[Measures].[__XL_Count Tabla_clientes]" caption="__XL_Count Tabla_clientes" measure="1" displayFolder="" measureGroup="Tabla_clientes" count="0" hidden="1"/>
    <cacheHierarchy uniqueName="[Measures].[__XL_Count Tabla_factura]" caption="__XL_Count Tabla_factura" measure="1" displayFolder="" measureGroup="Tabla_factura" count="0" hidden="1"/>
    <cacheHierarchy uniqueName="[Measures].[__XL_Count Tabla_FOTO_PRODUCTOS]" caption="__XL_Count Tabla_FOTO_PRODUCTOS" measure="1" displayFolder="" measureGroup="Tabla_FOTO_PRODUCTOS" count="0" hidden="1"/>
    <cacheHierarchy uniqueName="[Measures].[__XL_Count Tabla_pais]" caption="__XL_Count Tabla_pais" measure="1" displayFolder="" measureGroup="Tabla_pais" count="0" hidden="1"/>
    <cacheHierarchy uniqueName="[Measures].[__XL_Count Tabla_producto]" caption="__XL_Count Tabla_producto" measure="1" displayFolder="" measureGroup="Tabla_producto" count="0" hidden="1"/>
    <cacheHierarchy uniqueName="[Measures].[__XL_Count Tabla_tipo_de_pago]" caption="__XL_Count Tabla_tipo_de_pago" measure="1" displayFolder="" measureGroup="Tabla_tipo_de_pago" count="0" hidden="1"/>
    <cacheHierarchy uniqueName="[Measures].[__XL_Count Tabla_tipoventa]" caption="__XL_Count Tabla_tipoventa" measure="1" displayFolder="" measureGroup="Tabla_tipoventa" count="0" hidden="1"/>
    <cacheHierarchy uniqueName="[Measures].[__XL_Count Tabla_vendedores]" caption="__XL_Count Tabla_vendedores" measure="1" displayFolder="" measureGroup="Tabla_vendedores" count="0" hidden="1"/>
    <cacheHierarchy uniqueName="[Measures].[__XL_Count Calendar]" caption="__XL_Count Calendar" measure="1" displayFolder="" measureGroup="Calendar" count="0" hidden="1"/>
    <cacheHierarchy uniqueName="[Measures].[__XL_Count Rango]" caption="__XL_Count Rango" measure="1" displayFolder="" measureGroup="Rango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Tabla_factur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cantidad]" caption="Suma de cantidad" measure="1" displayFolder="" measureGroup="Tabla_factur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13">
    <dimension name="Calendar" uniqueName="[Calendar]" caption="Calendar"/>
    <dimension measure="1" name="Measures" uniqueName="[Measures]" caption="Measures"/>
    <dimension name="Rango" uniqueName="[Rango]" caption="Rango"/>
    <dimension name="Tabla_categoria_productos" uniqueName="[Tabla_categoria_productos]" caption="Tabla_categoria_productos"/>
    <dimension name="Tabla_clientes" uniqueName="[Tabla_clientes]" caption="Tabla_clientes"/>
    <dimension name="Tabla_factura" uniqueName="[Tabla_factura]" caption="Tabla_factura"/>
    <dimension name="Tabla_FOTO_PRODUCTOS" uniqueName="[Tabla_FOTO_PRODUCTOS]" caption="Tabla_FOTO_PRODUCTOS"/>
    <dimension name="Tabla_pais" uniqueName="[Tabla_pais]" caption="Tabla_pais"/>
    <dimension name="Tabla_producto" uniqueName="[Tabla_producto]" caption="Tabla_producto"/>
    <dimension name="Tabla_tipo_de_pago" uniqueName="[Tabla_tipo_de_pago]" caption="Tabla_tipo_de_pago"/>
    <dimension name="Tabla_tipoventa" uniqueName="[Tabla_tipoventa]" caption="Tabla_tipoventa"/>
    <dimension name="Tabla_vendedores" uniqueName="[Tabla_vendedores]" caption="Tabla_vendedores"/>
    <dimension name="Tabla_ventas_por_mes" uniqueName="[Tabla_ventas_por_mes]" caption="Tabla_ventas_por_mes"/>
  </dimensions>
  <measureGroups count="12">
    <measureGroup name="Calendar" caption="Calendar"/>
    <measureGroup name="Rango" caption="Rango"/>
    <measureGroup name="Tabla_categoria_productos" caption="Tabla_categoria_productos"/>
    <measureGroup name="Tabla_clientes" caption="Tabla_clientes"/>
    <measureGroup name="Tabla_factura" caption="Tabla_factura"/>
    <measureGroup name="Tabla_FOTO_PRODUCTOS" caption="Tabla_FOTO_PRODUCTOS"/>
    <measureGroup name="Tabla_pais" caption="Tabla_pais"/>
    <measureGroup name="Tabla_producto" caption="Tabla_producto"/>
    <measureGroup name="Tabla_tipo_de_pago" caption="Tabla_tipo_de_pago"/>
    <measureGroup name="Tabla_tipoventa" caption="Tabla_tipoventa"/>
    <measureGroup name="Tabla_vendedores" caption="Tabla_vendedores"/>
    <measureGroup name="Tabla_ventas_por_mes" caption="Tabla_ventas_por_mes"/>
  </measureGroups>
  <maps count="24">
    <map measureGroup="0" dimension="0"/>
    <map measureGroup="1" dimension="2"/>
    <map measureGroup="2" dimension="3"/>
    <map measureGroup="3" dimension="4"/>
    <map measureGroup="3" dimension="7"/>
    <map measureGroup="4" dimension="0"/>
    <map measureGroup="4" dimension="3"/>
    <map measureGroup="4" dimension="4"/>
    <map measureGroup="4" dimension="5"/>
    <map measureGroup="4" dimension="7"/>
    <map measureGroup="4" dimension="8"/>
    <map measureGroup="4" dimension="9"/>
    <map measureGroup="4" dimension="10"/>
    <map measureGroup="4" dimension="11"/>
    <map measureGroup="5" dimension="3"/>
    <map measureGroup="5" dimension="6"/>
    <map measureGroup="5" dimension="8"/>
    <map measureGroup="6" dimension="7"/>
    <map measureGroup="7" dimension="3"/>
    <map measureGroup="7" dimension="8"/>
    <map measureGroup="8" dimension="9"/>
    <map measureGroup="9" dimension="10"/>
    <map measureGroup="10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5045.640905902779" backgroundQuery="1" createdVersion="8" refreshedVersion="8" minRefreshableVersion="3" recordCount="0" supportSubquery="1" supportAdvancedDrill="1" xr:uid="{2B6A6FB0-653E-4991-9A19-6E4687ED8F4E}">
  <cacheSource type="external" connectionId="14"/>
  <cacheFields count="8">
    <cacheField name="[Measures].[Suma de total]" caption="Suma de total" numFmtId="0" hierarchy="70" level="32767"/>
    <cacheField name="[Tabla_categoria_productos].[descripcion].[descripcion]" caption="descripcion" numFmtId="0" hierarchy="11" level="1">
      <sharedItems count="5">
        <s v="Accesorios"/>
        <s v="Camisas"/>
        <s v="Pantalones"/>
        <s v="Ropa Interior"/>
        <s v="Zapatos"/>
      </sharedItems>
    </cacheField>
    <cacheField name="[Tabla_tipoventa].[nombre].[nombre]" caption="nombre" numFmtId="0" hierarchy="41" level="1">
      <sharedItems containsSemiMixedTypes="0" containsNonDate="0" containsString="0"/>
    </cacheField>
    <cacheField name="[Tabla_clientes].[nombre].[nombre]" caption="nombre" numFmtId="0" hierarchy="13" level="1">
      <sharedItems containsSemiMixedTypes="0" containsNonDate="0" containsString="0"/>
    </cacheField>
    <cacheField name="[Tabla_producto].[nombre_producto].[nombre_producto]" caption="nombre_producto" numFmtId="0" hierarchy="34" level="1">
      <sharedItems containsSemiMixedTypes="0" containsNonDate="0" containsString="0"/>
    </cacheField>
    <cacheField name="[Tabla_vendedores].[nombre_vendedor].[nombre_vendedor]" caption="nombre_vendedor" numFmtId="0" hierarchy="43" level="1">
      <sharedItems containsSemiMixedTypes="0" containsNonDate="0" containsString="0"/>
    </cacheField>
    <cacheField name="[Tabla_pais].[nombre_pais].[nombre_pais]" caption="nombre_pais" numFmtId="0" hierarchy="32" level="1">
      <sharedItems containsSemiMixedTypes="0" containsNonDate="0" containsString="0"/>
    </cacheField>
    <cacheField name="[Tabla_tipo_de_pago].[nombre].[nombre]" caption="nombre" numFmtId="0" hierarchy="39" level="1">
      <sharedItems containsSemiMixedTypes="0" containsNonDate="0" containsString="0"/>
    </cacheField>
  </cacheFields>
  <cacheHierarchies count="7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Rango].[Republica Dominicana]" caption="Republica Dominicana" attribute="1" defaultMemberUniqueName="[Rango].[Republica Dominicana].[All]" allUniqueName="[Rango].[Republica Dominicana].[All]" dimensionUniqueName="[Rango]" displayFolder="" count="0" memberValueDatatype="130" unbalanced="0"/>
    <cacheHierarchy uniqueName="[Rango].[$29,700.00]" caption="$29,700.00" attribute="1" defaultMemberUniqueName="[Rango].[$29,700.00].[All]" allUniqueName="[Rango].[$29,700.00].[All]" dimensionUniqueName="[Rango]" displayFolder="" count="0" memberValueDatatype="20" unbalanced="0"/>
    <cacheHierarchy uniqueName="[Tabla_categoria_productos].[id_categoria]" caption="id_categoria" attribute="1" defaultMemberUniqueName="[Tabla_categoria_productos].[id_categoria].[All]" allUniqueName="[Tabla_categoria_productos].[id_categoria].[All]" dimensionUniqueName="[Tabla_categoria_productos]" displayFolder="" count="0" memberValueDatatype="20" unbalanced="0"/>
    <cacheHierarchy uniqueName="[Tabla_categoria_productos].[descripcion]" caption="descripcion" attribute="1" defaultMemberUniqueName="[Tabla_categoria_productos].[descripcion].[All]" allUniqueName="[Tabla_categoria_productos].[descripcion].[All]" dimensionUniqueName="[Tabla_categoria_productos]" displayFolder="" count="2" memberValueDatatype="130" unbalanced="0">
      <fieldsUsage count="2">
        <fieldUsage x="-1"/>
        <fieldUsage x="1"/>
      </fieldsUsage>
    </cacheHierarchy>
    <cacheHierarchy uniqueName="[Tabla_clientes].[id_cliente]" caption="id_cliente" attribute="1" defaultMemberUniqueName="[Tabla_clientes].[id_cliente].[All]" allUniqueName="[Tabla_clientes].[id_cliente].[All]" dimensionUniqueName="[Tabla_clientes]" displayFolder="" count="0" memberValueDatatype="20" unbalanced="0"/>
    <cacheHierarchy uniqueName="[Tabla_clientes].[nombre]" caption="nombre" attribute="1" defaultMemberUniqueName="[Tabla_clientes].[nombre].[All]" allUniqueName="[Tabla_clientes].[nombre].[All]" dimensionUniqueName="[Tabla_clientes]" displayFolder="" count="2" memberValueDatatype="130" unbalanced="0">
      <fieldsUsage count="2">
        <fieldUsage x="-1"/>
        <fieldUsage x="3"/>
      </fieldsUsage>
    </cacheHierarchy>
    <cacheHierarchy uniqueName="[Tabla_clientes].[apellido]" caption="apellido" attribute="1" defaultMemberUniqueName="[Tabla_clientes].[apellido].[All]" allUniqueName="[Tabla_clientes].[apellido].[All]" dimensionUniqueName="[Tabla_clientes]" displayFolder="" count="0" memberValueDatatype="130" unbalanced="0"/>
    <cacheHierarchy uniqueName="[Tabla_clientes].[direccion]" caption="direccion" attribute="1" defaultMemberUniqueName="[Tabla_clientes].[direccion].[All]" allUniqueName="[Tabla_clientes].[direccion].[All]" dimensionUniqueName="[Tabla_clientes]" displayFolder="" count="0" memberValueDatatype="130" unbalanced="0"/>
    <cacheHierarchy uniqueName="[Tabla_clientes].[telefono]" caption="telefono" attribute="1" defaultMemberUniqueName="[Tabla_clientes].[telefono].[All]" allUniqueName="[Tabla_clientes].[telefono].[All]" dimensionUniqueName="[Tabla_clientes]" displayFolder="" count="0" memberValueDatatype="130" unbalanced="0"/>
    <cacheHierarchy uniqueName="[Tabla_clientes].[email]" caption="email" attribute="1" defaultMemberUniqueName="[Tabla_clientes].[email].[All]" allUniqueName="[Tabla_clientes].[email].[All]" dimensionUniqueName="[Tabla_clientes]" displayFolder="" count="0" memberValueDatatype="130" unbalanced="0"/>
    <cacheHierarchy uniqueName="[Tabla_clientes].[id_pais]" caption="id_pais" attribute="1" defaultMemberUniqueName="[Tabla_clientes].[id_pais].[All]" allUniqueName="[Tabla_clientes].[id_pais].[All]" dimensionUniqueName="[Tabla_clientes]" displayFolder="" count="0" memberValueDatatype="20" unbalanced="0"/>
    <cacheHierarchy uniqueName="[Tabla_factura].[id_factura]" caption="id_factura" attribute="1" defaultMemberUniqueName="[Tabla_factura].[id_factura].[All]" allUniqueName="[Tabla_factura].[id_factura].[All]" dimensionUniqueName="[Tabla_factura]" displayFolder="" count="0" memberValueDatatype="20" unbalanced="0"/>
    <cacheHierarchy uniqueName="[Tabla_factura].[id_cliente]" caption="id_cliente" attribute="1" defaultMemberUniqueName="[Tabla_factura].[id_cliente].[All]" allUniqueName="[Tabla_factura].[id_cliente].[All]" dimensionUniqueName="[Tabla_factura]" displayFolder="" count="0" memberValueDatatype="20" unbalanced="0"/>
    <cacheHierarchy uniqueName="[Tabla_factura].[id_vendedor]" caption="id_vendedor" attribute="1" defaultMemberUniqueName="[Tabla_factura].[id_vendedor].[All]" allUniqueName="[Tabla_factura].[id_vendedor].[All]" dimensionUniqueName="[Tabla_factura]" displayFolder="" count="0" memberValueDatatype="20" unbalanced="0"/>
    <cacheHierarchy uniqueName="[Tabla_factura].[id_producto]" caption="id_producto" attribute="1" defaultMemberUniqueName="[Tabla_factura].[id_producto].[All]" allUniqueName="[Tabla_factura].[id_producto].[All]" dimensionUniqueName="[Tabla_factura]" displayFolder="" count="0" memberValueDatatype="20" unbalanced="0"/>
    <cacheHierarchy uniqueName="[Tabla_factura].[fecha]" caption="fecha" attribute="1" time="1" defaultMemberUniqueName="[Tabla_factura].[fecha].[All]" allUniqueName="[Tabla_factura].[fecha].[All]" dimensionUniqueName="[Tabla_factura]" displayFolder="" count="0" memberValueDatatype="7" unbalanced="0"/>
    <cacheHierarchy uniqueName="[Tabla_factura].[id_tipoventa]" caption="id_tipoventa" attribute="1" defaultMemberUniqueName="[Tabla_factura].[id_tipoventa].[All]" allUniqueName="[Tabla_factura].[id_tipoventa].[All]" dimensionUniqueName="[Tabla_factura]" displayFolder="" count="0" memberValueDatatype="20" unbalanced="0"/>
    <cacheHierarchy uniqueName="[Tabla_factura].[id_tipo_pago]" caption="id_tipo_pago" attribute="1" defaultMemberUniqueName="[Tabla_factura].[id_tipo_pago].[All]" allUniqueName="[Tabla_factura].[id_tipo_pago].[All]" dimensionUniqueName="[Tabla_factura]" displayFolder="" count="0" memberValueDatatype="20" unbalanced="0"/>
    <cacheHierarchy uniqueName="[Tabla_factura].[cantidad]" caption="cantidad" attribute="1" defaultMemberUniqueName="[Tabla_factura].[cantidad].[All]" allUniqueName="[Tabla_factura].[cantidad].[All]" dimensionUniqueName="[Tabla_factura]" displayFolder="" count="0" memberValueDatatype="20" unbalanced="0"/>
    <cacheHierarchy uniqueName="[Tabla_factura].[total]" caption="total" attribute="1" defaultMemberUniqueName="[Tabla_factura].[total].[All]" allUniqueName="[Tabla_factura].[total].[All]" dimensionUniqueName="[Tabla_factura]" displayFolder="" count="0" memberValueDatatype="20" unbalanced="0"/>
    <cacheHierarchy uniqueName="[Tabla_FOTO_PRODUCTOS].[id_foto_Prouctos]" caption="id_foto_Prouctos" attribute="1" defaultMemberUniqueName="[Tabla_FOTO_PRODUCTOS].[id_foto_Prouctos].[All]" allUniqueName="[Tabla_FOTO_PRODUCTOS].[id_foto_Prouctos].[All]" dimensionUniqueName="[Tabla_FOTO_PRODUCTOS]" displayFolder="" count="0" memberValueDatatype="20" unbalanced="0"/>
    <cacheHierarchy uniqueName="[Tabla_FOTO_PRODUCTOS].[url_foto]" caption="url_foto" attribute="1" defaultMemberUniqueName="[Tabla_FOTO_PRODUCTOS].[url_foto].[All]" allUniqueName="[Tabla_FOTO_PRODUCTOS].[url_foto].[All]" dimensionUniqueName="[Tabla_FOTO_PRODUCTOS]" displayFolder="" count="0" memberValueDatatype="130" unbalanced="0"/>
    <cacheHierarchy uniqueName="[Tabla_FOTO_PRODUCTOS].[id_producto]" caption="id_producto" attribute="1" defaultMemberUniqueName="[Tabla_FOTO_PRODUCTOS].[id_producto].[All]" allUniqueName="[Tabla_FOTO_PRODUCTOS].[id_producto].[All]" dimensionUniqueName="[Tabla_FOTO_PRODUCTOS]" displayFolder="" count="0" memberValueDatatype="20" unbalanced="0"/>
    <cacheHierarchy uniqueName="[Tabla_pais].[id_pais]" caption="id_pais" attribute="1" defaultMemberUniqueName="[Tabla_pais].[id_pais].[All]" allUniqueName="[Tabla_pais].[id_pais].[All]" dimensionUniqueName="[Tabla_pais]" displayFolder="" count="0" memberValueDatatype="20" unbalanced="0"/>
    <cacheHierarchy uniqueName="[Tabla_pais].[nombre_pais]" caption="nombre_pais" attribute="1" defaultMemberUniqueName="[Tabla_pais].[nombre_pais].[All]" allUniqueName="[Tabla_pais].[nombre_pais].[All]" dimensionUniqueName="[Tabla_pais]" displayFolder="" count="2" memberValueDatatype="130" unbalanced="0">
      <fieldsUsage count="2">
        <fieldUsage x="-1"/>
        <fieldUsage x="6"/>
      </fieldsUsage>
    </cacheHierarchy>
    <cacheHierarchy uniqueName="[Tabla_producto].[id_producto]" caption="id_producto" attribute="1" defaultMemberUniqueName="[Tabla_producto].[id_producto].[All]" allUniqueName="[Tabla_producto].[id_producto].[All]" dimensionUniqueName="[Tabla_producto]" displayFolder="" count="0" memberValueDatatype="20" unbalanced="0"/>
    <cacheHierarchy uniqueName="[Tabla_producto].[nombre_producto]" caption="nombre_producto" attribute="1" defaultMemberUniqueName="[Tabla_producto].[nombre_producto].[All]" allUniqueName="[Tabla_producto].[nombre_producto].[All]" dimensionUniqueName="[Tabla_producto]" displayFolder="" count="2" memberValueDatatype="130" unbalanced="0">
      <fieldsUsage count="2">
        <fieldUsage x="-1"/>
        <fieldUsage x="4"/>
      </fieldsUsage>
    </cacheHierarchy>
    <cacheHierarchy uniqueName="[Tabla_producto].[descripcion]" caption="descripcion" attribute="1" defaultMemberUniqueName="[Tabla_producto].[descripcion].[All]" allUniqueName="[Tabla_producto].[descripcion].[All]" dimensionUniqueName="[Tabla_producto]" displayFolder="" count="0" memberValueDatatype="130" unbalanced="0"/>
    <cacheHierarchy uniqueName="[Tabla_producto].[precio]" caption="precio" attribute="1" defaultMemberUniqueName="[Tabla_producto].[precio].[All]" allUniqueName="[Tabla_producto].[precio].[All]" dimensionUniqueName="[Tabla_producto]" displayFolder="" count="0" memberValueDatatype="20" unbalanced="0"/>
    <cacheHierarchy uniqueName="[Tabla_producto].[id_categoria]" caption="id_categoria" attribute="1" defaultMemberUniqueName="[Tabla_producto].[id_categoria].[All]" allUniqueName="[Tabla_producto].[id_categoria].[All]" dimensionUniqueName="[Tabla_producto]" displayFolder="" count="0" memberValueDatatype="20" unbalanced="0"/>
    <cacheHierarchy uniqueName="[Tabla_tipo_de_pago].[id_tipo_pago]" caption="id_tipo_pago" attribute="1" defaultMemberUniqueName="[Tabla_tipo_de_pago].[id_tipo_pago].[All]" allUniqueName="[Tabla_tipo_de_pago].[id_tipo_pago].[All]" dimensionUniqueName="[Tabla_tipo_de_pago]" displayFolder="" count="0" memberValueDatatype="20" unbalanced="0"/>
    <cacheHierarchy uniqueName="[Tabla_tipo_de_pago].[nombre]" caption="nombre" attribute="1" defaultMemberUniqueName="[Tabla_tipo_de_pago].[nombre].[All]" allUniqueName="[Tabla_tipo_de_pago].[nombre].[All]" dimensionUniqueName="[Tabla_tipo_de_pago]" displayFolder="" count="2" memberValueDatatype="130" unbalanced="0">
      <fieldsUsage count="2">
        <fieldUsage x="-1"/>
        <fieldUsage x="7"/>
      </fieldsUsage>
    </cacheHierarchy>
    <cacheHierarchy uniqueName="[Tabla_tipoventa].[id_tipoventa]" caption="id_tipoventa" attribute="1" defaultMemberUniqueName="[Tabla_tipoventa].[id_tipoventa].[All]" allUniqueName="[Tabla_tipoventa].[id_tipoventa].[All]" dimensionUniqueName="[Tabla_tipoventa]" displayFolder="" count="0" memberValueDatatype="20" unbalanced="0"/>
    <cacheHierarchy uniqueName="[Tabla_tipoventa].[nombre]" caption="nombre" attribute="1" defaultMemberUniqueName="[Tabla_tipoventa].[nombre].[All]" allUniqueName="[Tabla_tipoventa].[nombre].[All]" dimensionUniqueName="[Tabla_tipoventa]" displayFolder="" count="2" memberValueDatatype="130" unbalanced="0">
      <fieldsUsage count="2">
        <fieldUsage x="-1"/>
        <fieldUsage x="2"/>
      </fieldsUsage>
    </cacheHierarchy>
    <cacheHierarchy uniqueName="[Tabla_vendedores].[id_vendedor]" caption="id_vendedor" attribute="1" defaultMemberUniqueName="[Tabla_vendedores].[id_vendedor].[All]" allUniqueName="[Tabla_vendedores].[id_vendedor].[All]" dimensionUniqueName="[Tabla_vendedores]" displayFolder="" count="0" memberValueDatatype="20" unbalanced="0"/>
    <cacheHierarchy uniqueName="[Tabla_vendedores].[nombre_vendedor]" caption="nombre_vendedor" attribute="1" defaultMemberUniqueName="[Tabla_vendedores].[nombre_vendedor].[All]" allUniqueName="[Tabla_vendedores].[nombre_vendedor].[All]" dimensionUniqueName="[Tabla_vendedores]" displayFolder="" count="2" memberValueDatatype="130" unbalanced="0">
      <fieldsUsage count="2">
        <fieldUsage x="-1"/>
        <fieldUsage x="5"/>
      </fieldsUsage>
    </cacheHierarchy>
    <cacheHierarchy uniqueName="[Tabla_vendedores].[direccion]" caption="direccion" attribute="1" defaultMemberUniqueName="[Tabla_vendedores].[direccion].[All]" allUniqueName="[Tabla_vendedores].[direccion].[All]" dimensionUniqueName="[Tabla_vendedores]" displayFolder="" count="0" memberValueDatatype="130" unbalanced="0"/>
    <cacheHierarchy uniqueName="[Tabla_vendedores].[telefono]" caption="telefono" attribute="1" defaultMemberUniqueName="[Tabla_vendedores].[telefono].[All]" allUniqueName="[Tabla_vendedores].[telefono].[All]" dimensionUniqueName="[Tabla_vendedores]" displayFolder="" count="0" memberValueDatatype="130" unbalanced="0"/>
    <cacheHierarchy uniqueName="[Tabla_vendedores].[email]" caption="email" attribute="1" defaultMemberUniqueName="[Tabla_vendedores].[email].[All]" allUniqueName="[Tabla_vendedores].[email].[All]" dimensionUniqueName="[Tabla_vendedores]" displayFolder="" count="0" memberValueDatatype="130" unbalanced="0"/>
    <cacheHierarchy uniqueName="[Tabla_vendedores].[id_cliente]" caption="id_cliente" attribute="1" defaultMemberUniqueName="[Tabla_vendedores].[id_cliente].[All]" allUniqueName="[Tabla_vendedores].[id_cliente].[All]" dimensionUniqueName="[Tabla_vendedores]" displayFolder="" count="0" memberValueDatatype="20" unbalanced="0"/>
    <cacheHierarchy uniqueName="[Tabla_ventas_por_mes].[anio]" caption="anio" attribute="1" defaultMemberUniqueName="[Tabla_ventas_por_mes].[anio].[All]" allUniqueName="[Tabla_ventas_por_mes].[anio].[All]" dimensionUniqueName="[Tabla_ventas_por_mes]" displayFolder="" count="0" memberValueDatatype="20" unbalanced="0"/>
    <cacheHierarchy uniqueName="[Tabla_ventas_por_mes].[mes]" caption="mes" attribute="1" defaultMemberUniqueName="[Tabla_ventas_por_mes].[mes].[All]" allUniqueName="[Tabla_ventas_por_mes].[mes].[All]" dimensionUniqueName="[Tabla_ventas_por_mes]" displayFolder="" count="0" memberValueDatatype="130" unbalanced="0"/>
    <cacheHierarchy uniqueName="[Tabla_ventas_por_mes].[vendedor]" caption="vendedor" attribute="1" defaultMemberUniqueName="[Tabla_ventas_por_mes].[vendedor].[All]" allUniqueName="[Tabla_ventas_por_mes].[vendedor].[All]" dimensionUniqueName="[Tabla_ventas_por_mes]" displayFolder="" count="0" memberValueDatatype="130" unbalanced="0"/>
    <cacheHierarchy uniqueName="[Tabla_ventas_por_mes].[cliente]" caption="cliente" attribute="1" defaultMemberUniqueName="[Tabla_ventas_por_mes].[cliente].[All]" allUniqueName="[Tabla_ventas_por_mes].[cliente].[All]" dimensionUniqueName="[Tabla_ventas_por_mes]" displayFolder="" count="0" memberValueDatatype="130" unbalanced="0"/>
    <cacheHierarchy uniqueName="[Tabla_ventas_por_mes].[producto]" caption="producto" attribute="1" defaultMemberUniqueName="[Tabla_ventas_por_mes].[producto].[All]" allUniqueName="[Tabla_ventas_por_mes].[producto].[All]" dimensionUniqueName="[Tabla_ventas_por_mes]" displayFolder="" count="0" memberValueDatatype="130" unbalanced="0"/>
    <cacheHierarchy uniqueName="[Tabla_ventas_por_mes].[tipo_pago]" caption="tipo_pago" attribute="1" defaultMemberUniqueName="[Tabla_ventas_por_mes].[tipo_pago].[All]" allUniqueName="[Tabla_ventas_por_mes].[tipo_pago].[All]" dimensionUniqueName="[Tabla_ventas_por_mes]" displayFolder="" count="0" memberValueDatatype="130" unbalanced="0"/>
    <cacheHierarchy uniqueName="[Tabla_ventas_por_mes].[monto]" caption="monto" attribute="1" defaultMemberUniqueName="[Tabla_ventas_por_mes].[monto].[All]" allUniqueName="[Tabla_ventas_por_mes].[monto].[All]" dimensionUniqueName="[Tabla_ventas_por_mes]" displayFolder="" count="0" memberValueDatatype="20" unbalanced="0"/>
    <cacheHierarchy uniqueName="[Tabla_ventas_por_mes].[pais]" caption="pais" attribute="1" defaultMemberUniqueName="[Tabla_ventas_por_mes].[pais].[All]" allUniqueName="[Tabla_ventas_por_mes].[pais].[All]" dimensionUniqueName="[Tabla_ventas_por_mes]" displayFolder="" count="0" memberValueDatatype="130" unbalanced="0"/>
    <cacheHierarchy uniqueName="[Tabla_ventas_por_mes].[cantidad_ventas]" caption="cantidad_ventas" attribute="1" defaultMemberUniqueName="[Tabla_ventas_por_mes].[cantidad_ventas].[All]" allUniqueName="[Tabla_ventas_por_mes].[cantidad_ventas].[All]" dimensionUniqueName="[Tabla_ventas_por_mes]" displayFolder="" count="0" memberValueDatatype="20" unbalanced="0"/>
    <cacheHierarchy uniqueName="[Measures].[__XL_Count Tabla_ventas_por_mes]" caption="__XL_Count Tabla_ventas_por_mes" measure="1" displayFolder="" measureGroup="Tabla_ventas_por_mes" count="0" hidden="1"/>
    <cacheHierarchy uniqueName="[Measures].[__XL_Count Tabla_categoria_productos]" caption="__XL_Count Tabla_categoria_productos" measure="1" displayFolder="" measureGroup="Tabla_categoria_productos" count="0" hidden="1"/>
    <cacheHierarchy uniqueName="[Measures].[__XL_Count Tabla_clientes]" caption="__XL_Count Tabla_clientes" measure="1" displayFolder="" measureGroup="Tabla_clientes" count="0" hidden="1"/>
    <cacheHierarchy uniqueName="[Measures].[__XL_Count Tabla_factura]" caption="__XL_Count Tabla_factura" measure="1" displayFolder="" measureGroup="Tabla_factura" count="0" hidden="1"/>
    <cacheHierarchy uniqueName="[Measures].[__XL_Count Tabla_FOTO_PRODUCTOS]" caption="__XL_Count Tabla_FOTO_PRODUCTOS" measure="1" displayFolder="" measureGroup="Tabla_FOTO_PRODUCTOS" count="0" hidden="1"/>
    <cacheHierarchy uniqueName="[Measures].[__XL_Count Tabla_pais]" caption="__XL_Count Tabla_pais" measure="1" displayFolder="" measureGroup="Tabla_pais" count="0" hidden="1"/>
    <cacheHierarchy uniqueName="[Measures].[__XL_Count Tabla_producto]" caption="__XL_Count Tabla_producto" measure="1" displayFolder="" measureGroup="Tabla_producto" count="0" hidden="1"/>
    <cacheHierarchy uniqueName="[Measures].[__XL_Count Tabla_tipo_de_pago]" caption="__XL_Count Tabla_tipo_de_pago" measure="1" displayFolder="" measureGroup="Tabla_tipo_de_pago" count="0" hidden="1"/>
    <cacheHierarchy uniqueName="[Measures].[__XL_Count Tabla_tipoventa]" caption="__XL_Count Tabla_tipoventa" measure="1" displayFolder="" measureGroup="Tabla_tipoventa" count="0" hidden="1"/>
    <cacheHierarchy uniqueName="[Measures].[__XL_Count Tabla_vendedores]" caption="__XL_Count Tabla_vendedores" measure="1" displayFolder="" measureGroup="Tabla_vendedores" count="0" hidden="1"/>
    <cacheHierarchy uniqueName="[Measures].[__XL_Count Calendar]" caption="__XL_Count Calendar" measure="1" displayFolder="" measureGroup="Calendar" count="0" hidden="1"/>
    <cacheHierarchy uniqueName="[Measures].[__XL_Count Rango]" caption="__XL_Count Rango" measure="1" displayFolder="" measureGroup="Rango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Tabla_factur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cantidad]" caption="Suma de cantidad" measure="1" displayFolder="" measureGroup="Tabla_factur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13">
    <dimension name="Calendar" uniqueName="[Calendar]" caption="Calendar"/>
    <dimension measure="1" name="Measures" uniqueName="[Measures]" caption="Measures"/>
    <dimension name="Rango" uniqueName="[Rango]" caption="Rango"/>
    <dimension name="Tabla_categoria_productos" uniqueName="[Tabla_categoria_productos]" caption="Tabla_categoria_productos"/>
    <dimension name="Tabla_clientes" uniqueName="[Tabla_clientes]" caption="Tabla_clientes"/>
    <dimension name="Tabla_factura" uniqueName="[Tabla_factura]" caption="Tabla_factura"/>
    <dimension name="Tabla_FOTO_PRODUCTOS" uniqueName="[Tabla_FOTO_PRODUCTOS]" caption="Tabla_FOTO_PRODUCTOS"/>
    <dimension name="Tabla_pais" uniqueName="[Tabla_pais]" caption="Tabla_pais"/>
    <dimension name="Tabla_producto" uniqueName="[Tabla_producto]" caption="Tabla_producto"/>
    <dimension name="Tabla_tipo_de_pago" uniqueName="[Tabla_tipo_de_pago]" caption="Tabla_tipo_de_pago"/>
    <dimension name="Tabla_tipoventa" uniqueName="[Tabla_tipoventa]" caption="Tabla_tipoventa"/>
    <dimension name="Tabla_vendedores" uniqueName="[Tabla_vendedores]" caption="Tabla_vendedores"/>
    <dimension name="Tabla_ventas_por_mes" uniqueName="[Tabla_ventas_por_mes]" caption="Tabla_ventas_por_mes"/>
  </dimensions>
  <measureGroups count="12">
    <measureGroup name="Calendar" caption="Calendar"/>
    <measureGroup name="Rango" caption="Rango"/>
    <measureGroup name="Tabla_categoria_productos" caption="Tabla_categoria_productos"/>
    <measureGroup name="Tabla_clientes" caption="Tabla_clientes"/>
    <measureGroup name="Tabla_factura" caption="Tabla_factura"/>
    <measureGroup name="Tabla_FOTO_PRODUCTOS" caption="Tabla_FOTO_PRODUCTOS"/>
    <measureGroup name="Tabla_pais" caption="Tabla_pais"/>
    <measureGroup name="Tabla_producto" caption="Tabla_producto"/>
    <measureGroup name="Tabla_tipo_de_pago" caption="Tabla_tipo_de_pago"/>
    <measureGroup name="Tabla_tipoventa" caption="Tabla_tipoventa"/>
    <measureGroup name="Tabla_vendedores" caption="Tabla_vendedores"/>
    <measureGroup name="Tabla_ventas_por_mes" caption="Tabla_ventas_por_mes"/>
  </measureGroups>
  <maps count="24">
    <map measureGroup="0" dimension="0"/>
    <map measureGroup="1" dimension="2"/>
    <map measureGroup="2" dimension="3"/>
    <map measureGroup="3" dimension="4"/>
    <map measureGroup="3" dimension="7"/>
    <map measureGroup="4" dimension="0"/>
    <map measureGroup="4" dimension="3"/>
    <map measureGroup="4" dimension="4"/>
    <map measureGroup="4" dimension="5"/>
    <map measureGroup="4" dimension="7"/>
    <map measureGroup="4" dimension="8"/>
    <map measureGroup="4" dimension="9"/>
    <map measureGroup="4" dimension="10"/>
    <map measureGroup="4" dimension="11"/>
    <map measureGroup="5" dimension="3"/>
    <map measureGroup="5" dimension="6"/>
    <map measureGroup="5" dimension="8"/>
    <map measureGroup="6" dimension="7"/>
    <map measureGroup="7" dimension="3"/>
    <map measureGroup="7" dimension="8"/>
    <map measureGroup="8" dimension="9"/>
    <map measureGroup="9" dimension="10"/>
    <map measureGroup="10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5045.640910069444" backgroundQuery="1" createdVersion="8" refreshedVersion="8" minRefreshableVersion="3" recordCount="0" supportSubquery="1" supportAdvancedDrill="1" xr:uid="{FF5B3EED-3D0E-4E77-8647-1BB859D29E50}">
  <cacheSource type="external" connectionId="14"/>
  <cacheFields count="8">
    <cacheField name="[Tabla_clientes].[nombre].[nombre]" caption="nombre" numFmtId="0" hierarchy="13" level="1">
      <sharedItems count="5">
        <s v="Ana"/>
        <s v="Carlos"/>
        <s v="Juan"/>
        <s v="María"/>
        <s v="Pedro"/>
      </sharedItems>
    </cacheField>
    <cacheField name="[Measures].[Suma de total]" caption="Suma de total" numFmtId="0" hierarchy="70" level="32767"/>
    <cacheField name="[Tabla_tipoventa].[nombre].[nombre]" caption="nombre" numFmtId="0" hierarchy="41" level="1">
      <sharedItems containsSemiMixedTypes="0" containsNonDate="0" containsString="0"/>
    </cacheField>
    <cacheField name="[Tabla_producto].[nombre_producto].[nombre_producto]" caption="nombre_producto" numFmtId="0" hierarchy="34" level="1">
      <sharedItems containsSemiMixedTypes="0" containsNonDate="0" containsString="0"/>
    </cacheField>
    <cacheField name="[Tabla_vendedores].[nombre_vendedor].[nombre_vendedor]" caption="nombre_vendedor" numFmtId="0" hierarchy="43" level="1">
      <sharedItems containsSemiMixedTypes="0" containsNonDate="0" containsString="0"/>
    </cacheField>
    <cacheField name="[Tabla_pais].[nombre_pais].[nombre_pais]" caption="nombre_pais" numFmtId="0" hierarchy="32" level="1">
      <sharedItems containsSemiMixedTypes="0" containsNonDate="0" containsString="0"/>
    </cacheField>
    <cacheField name="[Tabla_tipo_de_pago].[nombre].[nombre]" caption="nombre" numFmtId="0" hierarchy="39" level="1">
      <sharedItems containsSemiMixedTypes="0" containsNonDate="0" containsString="0"/>
    </cacheField>
    <cacheField name="[Tabla_categoria_productos].[descripcion].[descripcion]" caption="descripcion" numFmtId="0" hierarchy="11" level="1">
      <sharedItems containsSemiMixedTypes="0" containsNonDate="0" containsString="0"/>
    </cacheField>
  </cacheFields>
  <cacheHierarchies count="7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Rango].[Republica Dominicana]" caption="Republica Dominicana" attribute="1" defaultMemberUniqueName="[Rango].[Republica Dominicana].[All]" allUniqueName="[Rango].[Republica Dominicana].[All]" dimensionUniqueName="[Rango]" displayFolder="" count="0" memberValueDatatype="130" unbalanced="0"/>
    <cacheHierarchy uniqueName="[Rango].[$29,700.00]" caption="$29,700.00" attribute="1" defaultMemberUniqueName="[Rango].[$29,700.00].[All]" allUniqueName="[Rango].[$29,700.00].[All]" dimensionUniqueName="[Rango]" displayFolder="" count="0" memberValueDatatype="20" unbalanced="0"/>
    <cacheHierarchy uniqueName="[Tabla_categoria_productos].[id_categoria]" caption="id_categoria" attribute="1" defaultMemberUniqueName="[Tabla_categoria_productos].[id_categoria].[All]" allUniqueName="[Tabla_categoria_productos].[id_categoria].[All]" dimensionUniqueName="[Tabla_categoria_productos]" displayFolder="" count="0" memberValueDatatype="20" unbalanced="0"/>
    <cacheHierarchy uniqueName="[Tabla_categoria_productos].[descripcion]" caption="descripcion" attribute="1" defaultMemberUniqueName="[Tabla_categoria_productos].[descripcion].[All]" allUniqueName="[Tabla_categoria_productos].[descripcion].[All]" dimensionUniqueName="[Tabla_categoria_productos]" displayFolder="" count="2" memberValueDatatype="130" unbalanced="0">
      <fieldsUsage count="2">
        <fieldUsage x="-1"/>
        <fieldUsage x="7"/>
      </fieldsUsage>
    </cacheHierarchy>
    <cacheHierarchy uniqueName="[Tabla_clientes].[id_cliente]" caption="id_cliente" attribute="1" defaultMemberUniqueName="[Tabla_clientes].[id_cliente].[All]" allUniqueName="[Tabla_clientes].[id_cliente].[All]" dimensionUniqueName="[Tabla_clientes]" displayFolder="" count="0" memberValueDatatype="20" unbalanced="0"/>
    <cacheHierarchy uniqueName="[Tabla_clientes].[nombre]" caption="nombre" attribute="1" defaultMemberUniqueName="[Tabla_clientes].[nombre].[All]" allUniqueName="[Tabla_clientes].[nombre].[All]" dimensionUniqueName="[Tabla_clientes]" displayFolder="" count="2" memberValueDatatype="130" unbalanced="0">
      <fieldsUsage count="2">
        <fieldUsage x="-1"/>
        <fieldUsage x="0"/>
      </fieldsUsage>
    </cacheHierarchy>
    <cacheHierarchy uniqueName="[Tabla_clientes].[apellido]" caption="apellido" attribute="1" defaultMemberUniqueName="[Tabla_clientes].[apellido].[All]" allUniqueName="[Tabla_clientes].[apellido].[All]" dimensionUniqueName="[Tabla_clientes]" displayFolder="" count="0" memberValueDatatype="130" unbalanced="0"/>
    <cacheHierarchy uniqueName="[Tabla_clientes].[direccion]" caption="direccion" attribute="1" defaultMemberUniqueName="[Tabla_clientes].[direccion].[All]" allUniqueName="[Tabla_clientes].[direccion].[All]" dimensionUniqueName="[Tabla_clientes]" displayFolder="" count="0" memberValueDatatype="130" unbalanced="0"/>
    <cacheHierarchy uniqueName="[Tabla_clientes].[telefono]" caption="telefono" attribute="1" defaultMemberUniqueName="[Tabla_clientes].[telefono].[All]" allUniqueName="[Tabla_clientes].[telefono].[All]" dimensionUniqueName="[Tabla_clientes]" displayFolder="" count="0" memberValueDatatype="130" unbalanced="0"/>
    <cacheHierarchy uniqueName="[Tabla_clientes].[email]" caption="email" attribute="1" defaultMemberUniqueName="[Tabla_clientes].[email].[All]" allUniqueName="[Tabla_clientes].[email].[All]" dimensionUniqueName="[Tabla_clientes]" displayFolder="" count="0" memberValueDatatype="130" unbalanced="0"/>
    <cacheHierarchy uniqueName="[Tabla_clientes].[id_pais]" caption="id_pais" attribute="1" defaultMemberUniqueName="[Tabla_clientes].[id_pais].[All]" allUniqueName="[Tabla_clientes].[id_pais].[All]" dimensionUniqueName="[Tabla_clientes]" displayFolder="" count="0" memberValueDatatype="20" unbalanced="0"/>
    <cacheHierarchy uniqueName="[Tabla_factura].[id_factura]" caption="id_factura" attribute="1" defaultMemberUniqueName="[Tabla_factura].[id_factura].[All]" allUniqueName="[Tabla_factura].[id_factura].[All]" dimensionUniqueName="[Tabla_factura]" displayFolder="" count="0" memberValueDatatype="20" unbalanced="0"/>
    <cacheHierarchy uniqueName="[Tabla_factura].[id_cliente]" caption="id_cliente" attribute="1" defaultMemberUniqueName="[Tabla_factura].[id_cliente].[All]" allUniqueName="[Tabla_factura].[id_cliente].[All]" dimensionUniqueName="[Tabla_factura]" displayFolder="" count="0" memberValueDatatype="20" unbalanced="0"/>
    <cacheHierarchy uniqueName="[Tabla_factura].[id_vendedor]" caption="id_vendedor" attribute="1" defaultMemberUniqueName="[Tabla_factura].[id_vendedor].[All]" allUniqueName="[Tabla_factura].[id_vendedor].[All]" dimensionUniqueName="[Tabla_factura]" displayFolder="" count="0" memberValueDatatype="20" unbalanced="0"/>
    <cacheHierarchy uniqueName="[Tabla_factura].[id_producto]" caption="id_producto" attribute="1" defaultMemberUniqueName="[Tabla_factura].[id_producto].[All]" allUniqueName="[Tabla_factura].[id_producto].[All]" dimensionUniqueName="[Tabla_factura]" displayFolder="" count="0" memberValueDatatype="20" unbalanced="0"/>
    <cacheHierarchy uniqueName="[Tabla_factura].[fecha]" caption="fecha" attribute="1" time="1" defaultMemberUniqueName="[Tabla_factura].[fecha].[All]" allUniqueName="[Tabla_factura].[fecha].[All]" dimensionUniqueName="[Tabla_factura]" displayFolder="" count="0" memberValueDatatype="7" unbalanced="0"/>
    <cacheHierarchy uniqueName="[Tabla_factura].[id_tipoventa]" caption="id_tipoventa" attribute="1" defaultMemberUniqueName="[Tabla_factura].[id_tipoventa].[All]" allUniqueName="[Tabla_factura].[id_tipoventa].[All]" dimensionUniqueName="[Tabla_factura]" displayFolder="" count="0" memberValueDatatype="20" unbalanced="0"/>
    <cacheHierarchy uniqueName="[Tabla_factura].[id_tipo_pago]" caption="id_tipo_pago" attribute="1" defaultMemberUniqueName="[Tabla_factura].[id_tipo_pago].[All]" allUniqueName="[Tabla_factura].[id_tipo_pago].[All]" dimensionUniqueName="[Tabla_factura]" displayFolder="" count="0" memberValueDatatype="20" unbalanced="0"/>
    <cacheHierarchy uniqueName="[Tabla_factura].[cantidad]" caption="cantidad" attribute="1" defaultMemberUniqueName="[Tabla_factura].[cantidad].[All]" allUniqueName="[Tabla_factura].[cantidad].[All]" dimensionUniqueName="[Tabla_factura]" displayFolder="" count="0" memberValueDatatype="20" unbalanced="0"/>
    <cacheHierarchy uniqueName="[Tabla_factura].[total]" caption="total" attribute="1" defaultMemberUniqueName="[Tabla_factura].[total].[All]" allUniqueName="[Tabla_factura].[total].[All]" dimensionUniqueName="[Tabla_factura]" displayFolder="" count="0" memberValueDatatype="20" unbalanced="0"/>
    <cacheHierarchy uniqueName="[Tabla_FOTO_PRODUCTOS].[id_foto_Prouctos]" caption="id_foto_Prouctos" attribute="1" defaultMemberUniqueName="[Tabla_FOTO_PRODUCTOS].[id_foto_Prouctos].[All]" allUniqueName="[Tabla_FOTO_PRODUCTOS].[id_foto_Prouctos].[All]" dimensionUniqueName="[Tabla_FOTO_PRODUCTOS]" displayFolder="" count="0" memberValueDatatype="20" unbalanced="0"/>
    <cacheHierarchy uniqueName="[Tabla_FOTO_PRODUCTOS].[url_foto]" caption="url_foto" attribute="1" defaultMemberUniqueName="[Tabla_FOTO_PRODUCTOS].[url_foto].[All]" allUniqueName="[Tabla_FOTO_PRODUCTOS].[url_foto].[All]" dimensionUniqueName="[Tabla_FOTO_PRODUCTOS]" displayFolder="" count="0" memberValueDatatype="130" unbalanced="0"/>
    <cacheHierarchy uniqueName="[Tabla_FOTO_PRODUCTOS].[id_producto]" caption="id_producto" attribute="1" defaultMemberUniqueName="[Tabla_FOTO_PRODUCTOS].[id_producto].[All]" allUniqueName="[Tabla_FOTO_PRODUCTOS].[id_producto].[All]" dimensionUniqueName="[Tabla_FOTO_PRODUCTOS]" displayFolder="" count="0" memberValueDatatype="20" unbalanced="0"/>
    <cacheHierarchy uniqueName="[Tabla_pais].[id_pais]" caption="id_pais" attribute="1" defaultMemberUniqueName="[Tabla_pais].[id_pais].[All]" allUniqueName="[Tabla_pais].[id_pais].[All]" dimensionUniqueName="[Tabla_pais]" displayFolder="" count="0" memberValueDatatype="20" unbalanced="0"/>
    <cacheHierarchy uniqueName="[Tabla_pais].[nombre_pais]" caption="nombre_pais" attribute="1" defaultMemberUniqueName="[Tabla_pais].[nombre_pais].[All]" allUniqueName="[Tabla_pais].[nombre_pais].[All]" dimensionUniqueName="[Tabla_pais]" displayFolder="" count="2" memberValueDatatype="130" unbalanced="0">
      <fieldsUsage count="2">
        <fieldUsage x="-1"/>
        <fieldUsage x="5"/>
      </fieldsUsage>
    </cacheHierarchy>
    <cacheHierarchy uniqueName="[Tabla_producto].[id_producto]" caption="id_producto" attribute="1" defaultMemberUniqueName="[Tabla_producto].[id_producto].[All]" allUniqueName="[Tabla_producto].[id_producto].[All]" dimensionUniqueName="[Tabla_producto]" displayFolder="" count="0" memberValueDatatype="20" unbalanced="0"/>
    <cacheHierarchy uniqueName="[Tabla_producto].[nombre_producto]" caption="nombre_producto" attribute="1" defaultMemberUniqueName="[Tabla_producto].[nombre_producto].[All]" allUniqueName="[Tabla_producto].[nombre_producto].[All]" dimensionUniqueName="[Tabla_producto]" displayFolder="" count="2" memberValueDatatype="130" unbalanced="0">
      <fieldsUsage count="2">
        <fieldUsage x="-1"/>
        <fieldUsage x="3"/>
      </fieldsUsage>
    </cacheHierarchy>
    <cacheHierarchy uniqueName="[Tabla_producto].[descripcion]" caption="descripcion" attribute="1" defaultMemberUniqueName="[Tabla_producto].[descripcion].[All]" allUniqueName="[Tabla_producto].[descripcion].[All]" dimensionUniqueName="[Tabla_producto]" displayFolder="" count="0" memberValueDatatype="130" unbalanced="0"/>
    <cacheHierarchy uniqueName="[Tabla_producto].[precio]" caption="precio" attribute="1" defaultMemberUniqueName="[Tabla_producto].[precio].[All]" allUniqueName="[Tabla_producto].[precio].[All]" dimensionUniqueName="[Tabla_producto]" displayFolder="" count="0" memberValueDatatype="20" unbalanced="0"/>
    <cacheHierarchy uniqueName="[Tabla_producto].[id_categoria]" caption="id_categoria" attribute="1" defaultMemberUniqueName="[Tabla_producto].[id_categoria].[All]" allUniqueName="[Tabla_producto].[id_categoria].[All]" dimensionUniqueName="[Tabla_producto]" displayFolder="" count="0" memberValueDatatype="20" unbalanced="0"/>
    <cacheHierarchy uniqueName="[Tabla_tipo_de_pago].[id_tipo_pago]" caption="id_tipo_pago" attribute="1" defaultMemberUniqueName="[Tabla_tipo_de_pago].[id_tipo_pago].[All]" allUniqueName="[Tabla_tipo_de_pago].[id_tipo_pago].[All]" dimensionUniqueName="[Tabla_tipo_de_pago]" displayFolder="" count="0" memberValueDatatype="20" unbalanced="0"/>
    <cacheHierarchy uniqueName="[Tabla_tipo_de_pago].[nombre]" caption="nombre" attribute="1" defaultMemberUniqueName="[Tabla_tipo_de_pago].[nombre].[All]" allUniqueName="[Tabla_tipo_de_pago].[nombre].[All]" dimensionUniqueName="[Tabla_tipo_de_pago]" displayFolder="" count="2" memberValueDatatype="130" unbalanced="0">
      <fieldsUsage count="2">
        <fieldUsage x="-1"/>
        <fieldUsage x="6"/>
      </fieldsUsage>
    </cacheHierarchy>
    <cacheHierarchy uniqueName="[Tabla_tipoventa].[id_tipoventa]" caption="id_tipoventa" attribute="1" defaultMemberUniqueName="[Tabla_tipoventa].[id_tipoventa].[All]" allUniqueName="[Tabla_tipoventa].[id_tipoventa].[All]" dimensionUniqueName="[Tabla_tipoventa]" displayFolder="" count="0" memberValueDatatype="20" unbalanced="0"/>
    <cacheHierarchy uniqueName="[Tabla_tipoventa].[nombre]" caption="nombre" attribute="1" defaultMemberUniqueName="[Tabla_tipoventa].[nombre].[All]" allUniqueName="[Tabla_tipoventa].[nombre].[All]" dimensionUniqueName="[Tabla_tipoventa]" displayFolder="" count="2" memberValueDatatype="130" unbalanced="0">
      <fieldsUsage count="2">
        <fieldUsage x="-1"/>
        <fieldUsage x="2"/>
      </fieldsUsage>
    </cacheHierarchy>
    <cacheHierarchy uniqueName="[Tabla_vendedores].[id_vendedor]" caption="id_vendedor" attribute="1" defaultMemberUniqueName="[Tabla_vendedores].[id_vendedor].[All]" allUniqueName="[Tabla_vendedores].[id_vendedor].[All]" dimensionUniqueName="[Tabla_vendedores]" displayFolder="" count="0" memberValueDatatype="20" unbalanced="0"/>
    <cacheHierarchy uniqueName="[Tabla_vendedores].[nombre_vendedor]" caption="nombre_vendedor" attribute="1" defaultMemberUniqueName="[Tabla_vendedores].[nombre_vendedor].[All]" allUniqueName="[Tabla_vendedores].[nombre_vendedor].[All]" dimensionUniqueName="[Tabla_vendedores]" displayFolder="" count="2" memberValueDatatype="130" unbalanced="0">
      <fieldsUsage count="2">
        <fieldUsage x="-1"/>
        <fieldUsage x="4"/>
      </fieldsUsage>
    </cacheHierarchy>
    <cacheHierarchy uniqueName="[Tabla_vendedores].[direccion]" caption="direccion" attribute="1" defaultMemberUniqueName="[Tabla_vendedores].[direccion].[All]" allUniqueName="[Tabla_vendedores].[direccion].[All]" dimensionUniqueName="[Tabla_vendedores]" displayFolder="" count="0" memberValueDatatype="130" unbalanced="0"/>
    <cacheHierarchy uniqueName="[Tabla_vendedores].[telefono]" caption="telefono" attribute="1" defaultMemberUniqueName="[Tabla_vendedores].[telefono].[All]" allUniqueName="[Tabla_vendedores].[telefono].[All]" dimensionUniqueName="[Tabla_vendedores]" displayFolder="" count="0" memberValueDatatype="130" unbalanced="0"/>
    <cacheHierarchy uniqueName="[Tabla_vendedores].[email]" caption="email" attribute="1" defaultMemberUniqueName="[Tabla_vendedores].[email].[All]" allUniqueName="[Tabla_vendedores].[email].[All]" dimensionUniqueName="[Tabla_vendedores]" displayFolder="" count="0" memberValueDatatype="130" unbalanced="0"/>
    <cacheHierarchy uniqueName="[Tabla_vendedores].[id_cliente]" caption="id_cliente" attribute="1" defaultMemberUniqueName="[Tabla_vendedores].[id_cliente].[All]" allUniqueName="[Tabla_vendedores].[id_cliente].[All]" dimensionUniqueName="[Tabla_vendedores]" displayFolder="" count="0" memberValueDatatype="20" unbalanced="0"/>
    <cacheHierarchy uniqueName="[Tabla_ventas_por_mes].[anio]" caption="anio" attribute="1" defaultMemberUniqueName="[Tabla_ventas_por_mes].[anio].[All]" allUniqueName="[Tabla_ventas_por_mes].[anio].[All]" dimensionUniqueName="[Tabla_ventas_por_mes]" displayFolder="" count="0" memberValueDatatype="20" unbalanced="0"/>
    <cacheHierarchy uniqueName="[Tabla_ventas_por_mes].[mes]" caption="mes" attribute="1" defaultMemberUniqueName="[Tabla_ventas_por_mes].[mes].[All]" allUniqueName="[Tabla_ventas_por_mes].[mes].[All]" dimensionUniqueName="[Tabla_ventas_por_mes]" displayFolder="" count="0" memberValueDatatype="130" unbalanced="0"/>
    <cacheHierarchy uniqueName="[Tabla_ventas_por_mes].[vendedor]" caption="vendedor" attribute="1" defaultMemberUniqueName="[Tabla_ventas_por_mes].[vendedor].[All]" allUniqueName="[Tabla_ventas_por_mes].[vendedor].[All]" dimensionUniqueName="[Tabla_ventas_por_mes]" displayFolder="" count="0" memberValueDatatype="130" unbalanced="0"/>
    <cacheHierarchy uniqueName="[Tabla_ventas_por_mes].[cliente]" caption="cliente" attribute="1" defaultMemberUniqueName="[Tabla_ventas_por_mes].[cliente].[All]" allUniqueName="[Tabla_ventas_por_mes].[cliente].[All]" dimensionUniqueName="[Tabla_ventas_por_mes]" displayFolder="" count="0" memberValueDatatype="130" unbalanced="0"/>
    <cacheHierarchy uniqueName="[Tabla_ventas_por_mes].[producto]" caption="producto" attribute="1" defaultMemberUniqueName="[Tabla_ventas_por_mes].[producto].[All]" allUniqueName="[Tabla_ventas_por_mes].[producto].[All]" dimensionUniqueName="[Tabla_ventas_por_mes]" displayFolder="" count="0" memberValueDatatype="130" unbalanced="0"/>
    <cacheHierarchy uniqueName="[Tabla_ventas_por_mes].[tipo_pago]" caption="tipo_pago" attribute="1" defaultMemberUniqueName="[Tabla_ventas_por_mes].[tipo_pago].[All]" allUniqueName="[Tabla_ventas_por_mes].[tipo_pago].[All]" dimensionUniqueName="[Tabla_ventas_por_mes]" displayFolder="" count="0" memberValueDatatype="130" unbalanced="0"/>
    <cacheHierarchy uniqueName="[Tabla_ventas_por_mes].[monto]" caption="monto" attribute="1" defaultMemberUniqueName="[Tabla_ventas_por_mes].[monto].[All]" allUniqueName="[Tabla_ventas_por_mes].[monto].[All]" dimensionUniqueName="[Tabla_ventas_por_mes]" displayFolder="" count="0" memberValueDatatype="20" unbalanced="0"/>
    <cacheHierarchy uniqueName="[Tabla_ventas_por_mes].[pais]" caption="pais" attribute="1" defaultMemberUniqueName="[Tabla_ventas_por_mes].[pais].[All]" allUniqueName="[Tabla_ventas_por_mes].[pais].[All]" dimensionUniqueName="[Tabla_ventas_por_mes]" displayFolder="" count="0" memberValueDatatype="130" unbalanced="0"/>
    <cacheHierarchy uniqueName="[Tabla_ventas_por_mes].[cantidad_ventas]" caption="cantidad_ventas" attribute="1" defaultMemberUniqueName="[Tabla_ventas_por_mes].[cantidad_ventas].[All]" allUniqueName="[Tabla_ventas_por_mes].[cantidad_ventas].[All]" dimensionUniqueName="[Tabla_ventas_por_mes]" displayFolder="" count="0" memberValueDatatype="20" unbalanced="0"/>
    <cacheHierarchy uniqueName="[Measures].[__XL_Count Tabla_ventas_por_mes]" caption="__XL_Count Tabla_ventas_por_mes" measure="1" displayFolder="" measureGroup="Tabla_ventas_por_mes" count="0" hidden="1"/>
    <cacheHierarchy uniqueName="[Measures].[__XL_Count Tabla_categoria_productos]" caption="__XL_Count Tabla_categoria_productos" measure="1" displayFolder="" measureGroup="Tabla_categoria_productos" count="0" hidden="1"/>
    <cacheHierarchy uniqueName="[Measures].[__XL_Count Tabla_clientes]" caption="__XL_Count Tabla_clientes" measure="1" displayFolder="" measureGroup="Tabla_clientes" count="0" hidden="1"/>
    <cacheHierarchy uniqueName="[Measures].[__XL_Count Tabla_factura]" caption="__XL_Count Tabla_factura" measure="1" displayFolder="" measureGroup="Tabla_factura" count="0" hidden="1"/>
    <cacheHierarchy uniqueName="[Measures].[__XL_Count Tabla_FOTO_PRODUCTOS]" caption="__XL_Count Tabla_FOTO_PRODUCTOS" measure="1" displayFolder="" measureGroup="Tabla_FOTO_PRODUCTOS" count="0" hidden="1"/>
    <cacheHierarchy uniqueName="[Measures].[__XL_Count Tabla_pais]" caption="__XL_Count Tabla_pais" measure="1" displayFolder="" measureGroup="Tabla_pais" count="0" hidden="1"/>
    <cacheHierarchy uniqueName="[Measures].[__XL_Count Tabla_producto]" caption="__XL_Count Tabla_producto" measure="1" displayFolder="" measureGroup="Tabla_producto" count="0" hidden="1"/>
    <cacheHierarchy uniqueName="[Measures].[__XL_Count Tabla_tipo_de_pago]" caption="__XL_Count Tabla_tipo_de_pago" measure="1" displayFolder="" measureGroup="Tabla_tipo_de_pago" count="0" hidden="1"/>
    <cacheHierarchy uniqueName="[Measures].[__XL_Count Tabla_tipoventa]" caption="__XL_Count Tabla_tipoventa" measure="1" displayFolder="" measureGroup="Tabla_tipoventa" count="0" hidden="1"/>
    <cacheHierarchy uniqueName="[Measures].[__XL_Count Tabla_vendedores]" caption="__XL_Count Tabla_vendedores" measure="1" displayFolder="" measureGroup="Tabla_vendedores" count="0" hidden="1"/>
    <cacheHierarchy uniqueName="[Measures].[__XL_Count Calendar]" caption="__XL_Count Calendar" measure="1" displayFolder="" measureGroup="Calendar" count="0" hidden="1"/>
    <cacheHierarchy uniqueName="[Measures].[__XL_Count Rango]" caption="__XL_Count Rango" measure="1" displayFolder="" measureGroup="Rango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Tabla_factur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cantidad]" caption="Suma de cantidad" measure="1" displayFolder="" measureGroup="Tabla_factur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13">
    <dimension name="Calendar" uniqueName="[Calendar]" caption="Calendar"/>
    <dimension measure="1" name="Measures" uniqueName="[Measures]" caption="Measures"/>
    <dimension name="Rango" uniqueName="[Rango]" caption="Rango"/>
    <dimension name="Tabla_categoria_productos" uniqueName="[Tabla_categoria_productos]" caption="Tabla_categoria_productos"/>
    <dimension name="Tabla_clientes" uniqueName="[Tabla_clientes]" caption="Tabla_clientes"/>
    <dimension name="Tabla_factura" uniqueName="[Tabla_factura]" caption="Tabla_factura"/>
    <dimension name="Tabla_FOTO_PRODUCTOS" uniqueName="[Tabla_FOTO_PRODUCTOS]" caption="Tabla_FOTO_PRODUCTOS"/>
    <dimension name="Tabla_pais" uniqueName="[Tabla_pais]" caption="Tabla_pais"/>
    <dimension name="Tabla_producto" uniqueName="[Tabla_producto]" caption="Tabla_producto"/>
    <dimension name="Tabla_tipo_de_pago" uniqueName="[Tabla_tipo_de_pago]" caption="Tabla_tipo_de_pago"/>
    <dimension name="Tabla_tipoventa" uniqueName="[Tabla_tipoventa]" caption="Tabla_tipoventa"/>
    <dimension name="Tabla_vendedores" uniqueName="[Tabla_vendedores]" caption="Tabla_vendedores"/>
    <dimension name="Tabla_ventas_por_mes" uniqueName="[Tabla_ventas_por_mes]" caption="Tabla_ventas_por_mes"/>
  </dimensions>
  <measureGroups count="12">
    <measureGroup name="Calendar" caption="Calendar"/>
    <measureGroup name="Rango" caption="Rango"/>
    <measureGroup name="Tabla_categoria_productos" caption="Tabla_categoria_productos"/>
    <measureGroup name="Tabla_clientes" caption="Tabla_clientes"/>
    <measureGroup name="Tabla_factura" caption="Tabla_factura"/>
    <measureGroup name="Tabla_FOTO_PRODUCTOS" caption="Tabla_FOTO_PRODUCTOS"/>
    <measureGroup name="Tabla_pais" caption="Tabla_pais"/>
    <measureGroup name="Tabla_producto" caption="Tabla_producto"/>
    <measureGroup name="Tabla_tipo_de_pago" caption="Tabla_tipo_de_pago"/>
    <measureGroup name="Tabla_tipoventa" caption="Tabla_tipoventa"/>
    <measureGroup name="Tabla_vendedores" caption="Tabla_vendedores"/>
    <measureGroup name="Tabla_ventas_por_mes" caption="Tabla_ventas_por_mes"/>
  </measureGroups>
  <maps count="24">
    <map measureGroup="0" dimension="0"/>
    <map measureGroup="1" dimension="2"/>
    <map measureGroup="2" dimension="3"/>
    <map measureGroup="3" dimension="4"/>
    <map measureGroup="3" dimension="7"/>
    <map measureGroup="4" dimension="0"/>
    <map measureGroup="4" dimension="3"/>
    <map measureGroup="4" dimension="4"/>
    <map measureGroup="4" dimension="5"/>
    <map measureGroup="4" dimension="7"/>
    <map measureGroup="4" dimension="8"/>
    <map measureGroup="4" dimension="9"/>
    <map measureGroup="4" dimension="10"/>
    <map measureGroup="4" dimension="11"/>
    <map measureGroup="5" dimension="3"/>
    <map measureGroup="5" dimension="6"/>
    <map measureGroup="5" dimension="8"/>
    <map measureGroup="6" dimension="7"/>
    <map measureGroup="7" dimension="3"/>
    <map measureGroup="7" dimension="8"/>
    <map measureGroup="8" dimension="9"/>
    <map measureGroup="9" dimension="10"/>
    <map measureGroup="10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5045.640914930555" backgroundQuery="1" createdVersion="8" refreshedVersion="8" minRefreshableVersion="3" recordCount="0" supportSubquery="1" supportAdvancedDrill="1" xr:uid="{313CBA2D-35C2-42AD-85C5-2347B870BDBB}">
  <cacheSource type="external" connectionId="14"/>
  <cacheFields count="8">
    <cacheField name="[Measures].[Suma de total]" caption="Suma de total" numFmtId="0" hierarchy="70" level="32767"/>
    <cacheField name="[Tabla_categoria_productos].[descripcion].[descripcion]" caption="descripcion" numFmtId="0" hierarchy="11" level="1">
      <sharedItems count="5">
        <s v="Accesorios"/>
        <s v="Camisas"/>
        <s v="Pantalones"/>
        <s v="Ropa Interior"/>
        <s v="Zapatos"/>
      </sharedItems>
    </cacheField>
    <cacheField name="[Tabla_tipo_de_pago].[nombre].[nombre]" caption="nombre" numFmtId="0" hierarchy="39" level="1">
      <sharedItems count="3">
        <s v="Efectivo"/>
        <s v="Tarjeta de crédito"/>
        <s v="Tarjeta de débito"/>
      </sharedItems>
    </cacheField>
    <cacheField name="[Tabla_tipoventa].[nombre].[nombre]" caption="nombre" numFmtId="0" hierarchy="41" level="1">
      <sharedItems count="3">
        <s v="Cheque"/>
        <s v="Contado"/>
        <s v="Crédito"/>
      </sharedItems>
    </cacheField>
    <cacheField name="[Tabla_pais].[nombre_pais].[nombre_pais]" caption="nombre_pais" numFmtId="0" hierarchy="32" level="1">
      <sharedItems count="4">
        <s v="Canadá"/>
        <s v="Estados Unidos"/>
        <s v="México"/>
        <s v="Republica Dominicana"/>
      </sharedItems>
    </cacheField>
    <cacheField name="[Tabla_clientes].[nombre].[nombre]" caption="nombre" numFmtId="0" hierarchy="13" level="1">
      <sharedItems containsSemiMixedTypes="0" containsNonDate="0" containsString="0"/>
    </cacheField>
    <cacheField name="[Tabla_producto].[nombre_producto].[nombre_producto]" caption="nombre_producto" numFmtId="0" hierarchy="34" level="1">
      <sharedItems containsSemiMixedTypes="0" containsNonDate="0" containsString="0"/>
    </cacheField>
    <cacheField name="[Tabla_vendedores].[nombre_vendedor].[nombre_vendedor]" caption="nombre_vendedor" numFmtId="0" hierarchy="43" level="1">
      <sharedItems containsSemiMixedTypes="0" containsNonDate="0" containsString="0"/>
    </cacheField>
  </cacheFields>
  <cacheHierarchies count="7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Rango].[Republica Dominicana]" caption="Republica Dominicana" attribute="1" defaultMemberUniqueName="[Rango].[Republica Dominicana].[All]" allUniqueName="[Rango].[Republica Dominicana].[All]" dimensionUniqueName="[Rango]" displayFolder="" count="0" memberValueDatatype="130" unbalanced="0"/>
    <cacheHierarchy uniqueName="[Rango].[$29,700.00]" caption="$29,700.00" attribute="1" defaultMemberUniqueName="[Rango].[$29,700.00].[All]" allUniqueName="[Rango].[$29,700.00].[All]" dimensionUniqueName="[Rango]" displayFolder="" count="0" memberValueDatatype="20" unbalanced="0"/>
    <cacheHierarchy uniqueName="[Tabla_categoria_productos].[id_categoria]" caption="id_categoria" attribute="1" defaultMemberUniqueName="[Tabla_categoria_productos].[id_categoria].[All]" allUniqueName="[Tabla_categoria_productos].[id_categoria].[All]" dimensionUniqueName="[Tabla_categoria_productos]" displayFolder="" count="0" memberValueDatatype="20" unbalanced="0"/>
    <cacheHierarchy uniqueName="[Tabla_categoria_productos].[descripcion]" caption="descripcion" attribute="1" defaultMemberUniqueName="[Tabla_categoria_productos].[descripcion].[All]" allUniqueName="[Tabla_categoria_productos].[descripcion].[All]" dimensionUniqueName="[Tabla_categoria_productos]" displayFolder="" count="2" memberValueDatatype="130" unbalanced="0">
      <fieldsUsage count="2">
        <fieldUsage x="-1"/>
        <fieldUsage x="1"/>
      </fieldsUsage>
    </cacheHierarchy>
    <cacheHierarchy uniqueName="[Tabla_clientes].[id_cliente]" caption="id_cliente" attribute="1" defaultMemberUniqueName="[Tabla_clientes].[id_cliente].[All]" allUniqueName="[Tabla_clientes].[id_cliente].[All]" dimensionUniqueName="[Tabla_clientes]" displayFolder="" count="0" memberValueDatatype="20" unbalanced="0"/>
    <cacheHierarchy uniqueName="[Tabla_clientes].[nombre]" caption="nombre" attribute="1" defaultMemberUniqueName="[Tabla_clientes].[nombre].[All]" allUniqueName="[Tabla_clientes].[nombre].[All]" dimensionUniqueName="[Tabla_clientes]" displayFolder="" count="2" memberValueDatatype="130" unbalanced="0">
      <fieldsUsage count="2">
        <fieldUsage x="-1"/>
        <fieldUsage x="5"/>
      </fieldsUsage>
    </cacheHierarchy>
    <cacheHierarchy uniqueName="[Tabla_clientes].[apellido]" caption="apellido" attribute="1" defaultMemberUniqueName="[Tabla_clientes].[apellido].[All]" allUniqueName="[Tabla_clientes].[apellido].[All]" dimensionUniqueName="[Tabla_clientes]" displayFolder="" count="0" memberValueDatatype="130" unbalanced="0"/>
    <cacheHierarchy uniqueName="[Tabla_clientes].[direccion]" caption="direccion" attribute="1" defaultMemberUniqueName="[Tabla_clientes].[direccion].[All]" allUniqueName="[Tabla_clientes].[direccion].[All]" dimensionUniqueName="[Tabla_clientes]" displayFolder="" count="0" memberValueDatatype="130" unbalanced="0"/>
    <cacheHierarchy uniqueName="[Tabla_clientes].[telefono]" caption="telefono" attribute="1" defaultMemberUniqueName="[Tabla_clientes].[telefono].[All]" allUniqueName="[Tabla_clientes].[telefono].[All]" dimensionUniqueName="[Tabla_clientes]" displayFolder="" count="0" memberValueDatatype="130" unbalanced="0"/>
    <cacheHierarchy uniqueName="[Tabla_clientes].[email]" caption="email" attribute="1" defaultMemberUniqueName="[Tabla_clientes].[email].[All]" allUniqueName="[Tabla_clientes].[email].[All]" dimensionUniqueName="[Tabla_clientes]" displayFolder="" count="0" memberValueDatatype="130" unbalanced="0"/>
    <cacheHierarchy uniqueName="[Tabla_clientes].[id_pais]" caption="id_pais" attribute="1" defaultMemberUniqueName="[Tabla_clientes].[id_pais].[All]" allUniqueName="[Tabla_clientes].[id_pais].[All]" dimensionUniqueName="[Tabla_clientes]" displayFolder="" count="0" memberValueDatatype="20" unbalanced="0"/>
    <cacheHierarchy uniqueName="[Tabla_factura].[id_factura]" caption="id_factura" attribute="1" defaultMemberUniqueName="[Tabla_factura].[id_factura].[All]" allUniqueName="[Tabla_factura].[id_factura].[All]" dimensionUniqueName="[Tabla_factura]" displayFolder="" count="0" memberValueDatatype="20" unbalanced="0"/>
    <cacheHierarchy uniqueName="[Tabla_factura].[id_cliente]" caption="id_cliente" attribute="1" defaultMemberUniqueName="[Tabla_factura].[id_cliente].[All]" allUniqueName="[Tabla_factura].[id_cliente].[All]" dimensionUniqueName="[Tabla_factura]" displayFolder="" count="0" memberValueDatatype="20" unbalanced="0"/>
    <cacheHierarchy uniqueName="[Tabla_factura].[id_vendedor]" caption="id_vendedor" attribute="1" defaultMemberUniqueName="[Tabla_factura].[id_vendedor].[All]" allUniqueName="[Tabla_factura].[id_vendedor].[All]" dimensionUniqueName="[Tabla_factura]" displayFolder="" count="0" memberValueDatatype="20" unbalanced="0"/>
    <cacheHierarchy uniqueName="[Tabla_factura].[id_producto]" caption="id_producto" attribute="1" defaultMemberUniqueName="[Tabla_factura].[id_producto].[All]" allUniqueName="[Tabla_factura].[id_producto].[All]" dimensionUniqueName="[Tabla_factura]" displayFolder="" count="0" memberValueDatatype="20" unbalanced="0"/>
    <cacheHierarchy uniqueName="[Tabla_factura].[fecha]" caption="fecha" attribute="1" time="1" defaultMemberUniqueName="[Tabla_factura].[fecha].[All]" allUniqueName="[Tabla_factura].[fecha].[All]" dimensionUniqueName="[Tabla_factura]" displayFolder="" count="0" memberValueDatatype="7" unbalanced="0"/>
    <cacheHierarchy uniqueName="[Tabla_factura].[id_tipoventa]" caption="id_tipoventa" attribute="1" defaultMemberUniqueName="[Tabla_factura].[id_tipoventa].[All]" allUniqueName="[Tabla_factura].[id_tipoventa].[All]" dimensionUniqueName="[Tabla_factura]" displayFolder="" count="0" memberValueDatatype="20" unbalanced="0"/>
    <cacheHierarchy uniqueName="[Tabla_factura].[id_tipo_pago]" caption="id_tipo_pago" attribute="1" defaultMemberUniqueName="[Tabla_factura].[id_tipo_pago].[All]" allUniqueName="[Tabla_factura].[id_tipo_pago].[All]" dimensionUniqueName="[Tabla_factura]" displayFolder="" count="0" memberValueDatatype="20" unbalanced="0"/>
    <cacheHierarchy uniqueName="[Tabla_factura].[cantidad]" caption="cantidad" attribute="1" defaultMemberUniqueName="[Tabla_factura].[cantidad].[All]" allUniqueName="[Tabla_factura].[cantidad].[All]" dimensionUniqueName="[Tabla_factura]" displayFolder="" count="0" memberValueDatatype="20" unbalanced="0"/>
    <cacheHierarchy uniqueName="[Tabla_factura].[total]" caption="total" attribute="1" defaultMemberUniqueName="[Tabla_factura].[total].[All]" allUniqueName="[Tabla_factura].[total].[All]" dimensionUniqueName="[Tabla_factura]" displayFolder="" count="0" memberValueDatatype="20" unbalanced="0"/>
    <cacheHierarchy uniqueName="[Tabla_FOTO_PRODUCTOS].[id_foto_Prouctos]" caption="id_foto_Prouctos" attribute="1" defaultMemberUniqueName="[Tabla_FOTO_PRODUCTOS].[id_foto_Prouctos].[All]" allUniqueName="[Tabla_FOTO_PRODUCTOS].[id_foto_Prouctos].[All]" dimensionUniqueName="[Tabla_FOTO_PRODUCTOS]" displayFolder="" count="0" memberValueDatatype="20" unbalanced="0"/>
    <cacheHierarchy uniqueName="[Tabla_FOTO_PRODUCTOS].[url_foto]" caption="url_foto" attribute="1" defaultMemberUniqueName="[Tabla_FOTO_PRODUCTOS].[url_foto].[All]" allUniqueName="[Tabla_FOTO_PRODUCTOS].[url_foto].[All]" dimensionUniqueName="[Tabla_FOTO_PRODUCTOS]" displayFolder="" count="0" memberValueDatatype="130" unbalanced="0"/>
    <cacheHierarchy uniqueName="[Tabla_FOTO_PRODUCTOS].[id_producto]" caption="id_producto" attribute="1" defaultMemberUniqueName="[Tabla_FOTO_PRODUCTOS].[id_producto].[All]" allUniqueName="[Tabla_FOTO_PRODUCTOS].[id_producto].[All]" dimensionUniqueName="[Tabla_FOTO_PRODUCTOS]" displayFolder="" count="0" memberValueDatatype="20" unbalanced="0"/>
    <cacheHierarchy uniqueName="[Tabla_pais].[id_pais]" caption="id_pais" attribute="1" defaultMemberUniqueName="[Tabla_pais].[id_pais].[All]" allUniqueName="[Tabla_pais].[id_pais].[All]" dimensionUniqueName="[Tabla_pais]" displayFolder="" count="0" memberValueDatatype="20" unbalanced="0"/>
    <cacheHierarchy uniqueName="[Tabla_pais].[nombre_pais]" caption="nombre_pais" attribute="1" defaultMemberUniqueName="[Tabla_pais].[nombre_pais].[All]" allUniqueName="[Tabla_pais].[nombre_pais].[All]" dimensionUniqueName="[Tabla_pais]" displayFolder="" count="2" memberValueDatatype="130" unbalanced="0">
      <fieldsUsage count="2">
        <fieldUsage x="-1"/>
        <fieldUsage x="4"/>
      </fieldsUsage>
    </cacheHierarchy>
    <cacheHierarchy uniqueName="[Tabla_producto].[id_producto]" caption="id_producto" attribute="1" defaultMemberUniqueName="[Tabla_producto].[id_producto].[All]" allUniqueName="[Tabla_producto].[id_producto].[All]" dimensionUniqueName="[Tabla_producto]" displayFolder="" count="0" memberValueDatatype="20" unbalanced="0"/>
    <cacheHierarchy uniqueName="[Tabla_producto].[nombre_producto]" caption="nombre_producto" attribute="1" defaultMemberUniqueName="[Tabla_producto].[nombre_producto].[All]" allUniqueName="[Tabla_producto].[nombre_producto].[All]" dimensionUniqueName="[Tabla_producto]" displayFolder="" count="2" memberValueDatatype="130" unbalanced="0">
      <fieldsUsage count="2">
        <fieldUsage x="-1"/>
        <fieldUsage x="6"/>
      </fieldsUsage>
    </cacheHierarchy>
    <cacheHierarchy uniqueName="[Tabla_producto].[descripcion]" caption="descripcion" attribute="1" defaultMemberUniqueName="[Tabla_producto].[descripcion].[All]" allUniqueName="[Tabla_producto].[descripcion].[All]" dimensionUniqueName="[Tabla_producto]" displayFolder="" count="0" memberValueDatatype="130" unbalanced="0"/>
    <cacheHierarchy uniqueName="[Tabla_producto].[precio]" caption="precio" attribute="1" defaultMemberUniqueName="[Tabla_producto].[precio].[All]" allUniqueName="[Tabla_producto].[precio].[All]" dimensionUniqueName="[Tabla_producto]" displayFolder="" count="0" memberValueDatatype="20" unbalanced="0"/>
    <cacheHierarchy uniqueName="[Tabla_producto].[id_categoria]" caption="id_categoria" attribute="1" defaultMemberUniqueName="[Tabla_producto].[id_categoria].[All]" allUniqueName="[Tabla_producto].[id_categoria].[All]" dimensionUniqueName="[Tabla_producto]" displayFolder="" count="0" memberValueDatatype="20" unbalanced="0"/>
    <cacheHierarchy uniqueName="[Tabla_tipo_de_pago].[id_tipo_pago]" caption="id_tipo_pago" attribute="1" defaultMemberUniqueName="[Tabla_tipo_de_pago].[id_tipo_pago].[All]" allUniqueName="[Tabla_tipo_de_pago].[id_tipo_pago].[All]" dimensionUniqueName="[Tabla_tipo_de_pago]" displayFolder="" count="0" memberValueDatatype="20" unbalanced="0"/>
    <cacheHierarchy uniqueName="[Tabla_tipo_de_pago].[nombre]" caption="nombre" attribute="1" defaultMemberUniqueName="[Tabla_tipo_de_pago].[nombre].[All]" allUniqueName="[Tabla_tipo_de_pago].[nombre].[All]" dimensionUniqueName="[Tabla_tipo_de_pago]" displayFolder="" count="2" memberValueDatatype="130" unbalanced="0">
      <fieldsUsage count="2">
        <fieldUsage x="-1"/>
        <fieldUsage x="2"/>
      </fieldsUsage>
    </cacheHierarchy>
    <cacheHierarchy uniqueName="[Tabla_tipoventa].[id_tipoventa]" caption="id_tipoventa" attribute="1" defaultMemberUniqueName="[Tabla_tipoventa].[id_tipoventa].[All]" allUniqueName="[Tabla_tipoventa].[id_tipoventa].[All]" dimensionUniqueName="[Tabla_tipoventa]" displayFolder="" count="0" memberValueDatatype="20" unbalanced="0"/>
    <cacheHierarchy uniqueName="[Tabla_tipoventa].[nombre]" caption="nombre" attribute="1" defaultMemberUniqueName="[Tabla_tipoventa].[nombre].[All]" allUniqueName="[Tabla_tipoventa].[nombre].[All]" dimensionUniqueName="[Tabla_tipoventa]" displayFolder="" count="2" memberValueDatatype="130" unbalanced="0">
      <fieldsUsage count="2">
        <fieldUsage x="-1"/>
        <fieldUsage x="3"/>
      </fieldsUsage>
    </cacheHierarchy>
    <cacheHierarchy uniqueName="[Tabla_vendedores].[id_vendedor]" caption="id_vendedor" attribute="1" defaultMemberUniqueName="[Tabla_vendedores].[id_vendedor].[All]" allUniqueName="[Tabla_vendedores].[id_vendedor].[All]" dimensionUniqueName="[Tabla_vendedores]" displayFolder="" count="0" memberValueDatatype="20" unbalanced="0"/>
    <cacheHierarchy uniqueName="[Tabla_vendedores].[nombre_vendedor]" caption="nombre_vendedor" attribute="1" defaultMemberUniqueName="[Tabla_vendedores].[nombre_vendedor].[All]" allUniqueName="[Tabla_vendedores].[nombre_vendedor].[All]" dimensionUniqueName="[Tabla_vendedores]" displayFolder="" count="2" memberValueDatatype="130" unbalanced="0">
      <fieldsUsage count="2">
        <fieldUsage x="-1"/>
        <fieldUsage x="7"/>
      </fieldsUsage>
    </cacheHierarchy>
    <cacheHierarchy uniqueName="[Tabla_vendedores].[direccion]" caption="direccion" attribute="1" defaultMemberUniqueName="[Tabla_vendedores].[direccion].[All]" allUniqueName="[Tabla_vendedores].[direccion].[All]" dimensionUniqueName="[Tabla_vendedores]" displayFolder="" count="0" memberValueDatatype="130" unbalanced="0"/>
    <cacheHierarchy uniqueName="[Tabla_vendedores].[telefono]" caption="telefono" attribute="1" defaultMemberUniqueName="[Tabla_vendedores].[telefono].[All]" allUniqueName="[Tabla_vendedores].[telefono].[All]" dimensionUniqueName="[Tabla_vendedores]" displayFolder="" count="0" memberValueDatatype="130" unbalanced="0"/>
    <cacheHierarchy uniqueName="[Tabla_vendedores].[email]" caption="email" attribute="1" defaultMemberUniqueName="[Tabla_vendedores].[email].[All]" allUniqueName="[Tabla_vendedores].[email].[All]" dimensionUniqueName="[Tabla_vendedores]" displayFolder="" count="0" memberValueDatatype="130" unbalanced="0"/>
    <cacheHierarchy uniqueName="[Tabla_vendedores].[id_cliente]" caption="id_cliente" attribute="1" defaultMemberUniqueName="[Tabla_vendedores].[id_cliente].[All]" allUniqueName="[Tabla_vendedores].[id_cliente].[All]" dimensionUniqueName="[Tabla_vendedores]" displayFolder="" count="0" memberValueDatatype="20" unbalanced="0"/>
    <cacheHierarchy uniqueName="[Tabla_ventas_por_mes].[anio]" caption="anio" attribute="1" defaultMemberUniqueName="[Tabla_ventas_por_mes].[anio].[All]" allUniqueName="[Tabla_ventas_por_mes].[anio].[All]" dimensionUniqueName="[Tabla_ventas_por_mes]" displayFolder="" count="0" memberValueDatatype="20" unbalanced="0"/>
    <cacheHierarchy uniqueName="[Tabla_ventas_por_mes].[mes]" caption="mes" attribute="1" defaultMemberUniqueName="[Tabla_ventas_por_mes].[mes].[All]" allUniqueName="[Tabla_ventas_por_mes].[mes].[All]" dimensionUniqueName="[Tabla_ventas_por_mes]" displayFolder="" count="0" memberValueDatatype="130" unbalanced="0"/>
    <cacheHierarchy uniqueName="[Tabla_ventas_por_mes].[vendedor]" caption="vendedor" attribute="1" defaultMemberUniqueName="[Tabla_ventas_por_mes].[vendedor].[All]" allUniqueName="[Tabla_ventas_por_mes].[vendedor].[All]" dimensionUniqueName="[Tabla_ventas_por_mes]" displayFolder="" count="0" memberValueDatatype="130" unbalanced="0"/>
    <cacheHierarchy uniqueName="[Tabla_ventas_por_mes].[cliente]" caption="cliente" attribute="1" defaultMemberUniqueName="[Tabla_ventas_por_mes].[cliente].[All]" allUniqueName="[Tabla_ventas_por_mes].[cliente].[All]" dimensionUniqueName="[Tabla_ventas_por_mes]" displayFolder="" count="0" memberValueDatatype="130" unbalanced="0"/>
    <cacheHierarchy uniqueName="[Tabla_ventas_por_mes].[producto]" caption="producto" attribute="1" defaultMemberUniqueName="[Tabla_ventas_por_mes].[producto].[All]" allUniqueName="[Tabla_ventas_por_mes].[producto].[All]" dimensionUniqueName="[Tabla_ventas_por_mes]" displayFolder="" count="0" memberValueDatatype="130" unbalanced="0"/>
    <cacheHierarchy uniqueName="[Tabla_ventas_por_mes].[tipo_pago]" caption="tipo_pago" attribute="1" defaultMemberUniqueName="[Tabla_ventas_por_mes].[tipo_pago].[All]" allUniqueName="[Tabla_ventas_por_mes].[tipo_pago].[All]" dimensionUniqueName="[Tabla_ventas_por_mes]" displayFolder="" count="0" memberValueDatatype="130" unbalanced="0"/>
    <cacheHierarchy uniqueName="[Tabla_ventas_por_mes].[monto]" caption="monto" attribute="1" defaultMemberUniqueName="[Tabla_ventas_por_mes].[monto].[All]" allUniqueName="[Tabla_ventas_por_mes].[monto].[All]" dimensionUniqueName="[Tabla_ventas_por_mes]" displayFolder="" count="0" memberValueDatatype="20" unbalanced="0"/>
    <cacheHierarchy uniqueName="[Tabla_ventas_por_mes].[pais]" caption="pais" attribute="1" defaultMemberUniqueName="[Tabla_ventas_por_mes].[pais].[All]" allUniqueName="[Tabla_ventas_por_mes].[pais].[All]" dimensionUniqueName="[Tabla_ventas_por_mes]" displayFolder="" count="0" memberValueDatatype="130" unbalanced="0"/>
    <cacheHierarchy uniqueName="[Tabla_ventas_por_mes].[cantidad_ventas]" caption="cantidad_ventas" attribute="1" defaultMemberUniqueName="[Tabla_ventas_por_mes].[cantidad_ventas].[All]" allUniqueName="[Tabla_ventas_por_mes].[cantidad_ventas].[All]" dimensionUniqueName="[Tabla_ventas_por_mes]" displayFolder="" count="0" memberValueDatatype="20" unbalanced="0"/>
    <cacheHierarchy uniqueName="[Measures].[__XL_Count Tabla_ventas_por_mes]" caption="__XL_Count Tabla_ventas_por_mes" measure="1" displayFolder="" measureGroup="Tabla_ventas_por_mes" count="0" hidden="1"/>
    <cacheHierarchy uniqueName="[Measures].[__XL_Count Tabla_categoria_productos]" caption="__XL_Count Tabla_categoria_productos" measure="1" displayFolder="" measureGroup="Tabla_categoria_productos" count="0" hidden="1"/>
    <cacheHierarchy uniqueName="[Measures].[__XL_Count Tabla_clientes]" caption="__XL_Count Tabla_clientes" measure="1" displayFolder="" measureGroup="Tabla_clientes" count="0" hidden="1"/>
    <cacheHierarchy uniqueName="[Measures].[__XL_Count Tabla_factura]" caption="__XL_Count Tabla_factura" measure="1" displayFolder="" measureGroup="Tabla_factura" count="0" hidden="1"/>
    <cacheHierarchy uniqueName="[Measures].[__XL_Count Tabla_FOTO_PRODUCTOS]" caption="__XL_Count Tabla_FOTO_PRODUCTOS" measure="1" displayFolder="" measureGroup="Tabla_FOTO_PRODUCTOS" count="0" hidden="1"/>
    <cacheHierarchy uniqueName="[Measures].[__XL_Count Tabla_pais]" caption="__XL_Count Tabla_pais" measure="1" displayFolder="" measureGroup="Tabla_pais" count="0" hidden="1"/>
    <cacheHierarchy uniqueName="[Measures].[__XL_Count Tabla_producto]" caption="__XL_Count Tabla_producto" measure="1" displayFolder="" measureGroup="Tabla_producto" count="0" hidden="1"/>
    <cacheHierarchy uniqueName="[Measures].[__XL_Count Tabla_tipo_de_pago]" caption="__XL_Count Tabla_tipo_de_pago" measure="1" displayFolder="" measureGroup="Tabla_tipo_de_pago" count="0" hidden="1"/>
    <cacheHierarchy uniqueName="[Measures].[__XL_Count Tabla_tipoventa]" caption="__XL_Count Tabla_tipoventa" measure="1" displayFolder="" measureGroup="Tabla_tipoventa" count="0" hidden="1"/>
    <cacheHierarchy uniqueName="[Measures].[__XL_Count Tabla_vendedores]" caption="__XL_Count Tabla_vendedores" measure="1" displayFolder="" measureGroup="Tabla_vendedores" count="0" hidden="1"/>
    <cacheHierarchy uniqueName="[Measures].[__XL_Count Calendar]" caption="__XL_Count Calendar" measure="1" displayFolder="" measureGroup="Calendar" count="0" hidden="1"/>
    <cacheHierarchy uniqueName="[Measures].[__XL_Count Rango]" caption="__XL_Count Rango" measure="1" displayFolder="" measureGroup="Rango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Tabla_factur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cantidad]" caption="Suma de cantidad" measure="1" displayFolder="" measureGroup="Tabla_factur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13">
    <dimension name="Calendar" uniqueName="[Calendar]" caption="Calendar"/>
    <dimension measure="1" name="Measures" uniqueName="[Measures]" caption="Measures"/>
    <dimension name="Rango" uniqueName="[Rango]" caption="Rango"/>
    <dimension name="Tabla_categoria_productos" uniqueName="[Tabla_categoria_productos]" caption="Tabla_categoria_productos"/>
    <dimension name="Tabla_clientes" uniqueName="[Tabla_clientes]" caption="Tabla_clientes"/>
    <dimension name="Tabla_factura" uniqueName="[Tabla_factura]" caption="Tabla_factura"/>
    <dimension name="Tabla_FOTO_PRODUCTOS" uniqueName="[Tabla_FOTO_PRODUCTOS]" caption="Tabla_FOTO_PRODUCTOS"/>
    <dimension name="Tabla_pais" uniqueName="[Tabla_pais]" caption="Tabla_pais"/>
    <dimension name="Tabla_producto" uniqueName="[Tabla_producto]" caption="Tabla_producto"/>
    <dimension name="Tabla_tipo_de_pago" uniqueName="[Tabla_tipo_de_pago]" caption="Tabla_tipo_de_pago"/>
    <dimension name="Tabla_tipoventa" uniqueName="[Tabla_tipoventa]" caption="Tabla_tipoventa"/>
    <dimension name="Tabla_vendedores" uniqueName="[Tabla_vendedores]" caption="Tabla_vendedores"/>
    <dimension name="Tabla_ventas_por_mes" uniqueName="[Tabla_ventas_por_mes]" caption="Tabla_ventas_por_mes"/>
  </dimensions>
  <measureGroups count="12">
    <measureGroup name="Calendar" caption="Calendar"/>
    <measureGroup name="Rango" caption="Rango"/>
    <measureGroup name="Tabla_categoria_productos" caption="Tabla_categoria_productos"/>
    <measureGroup name="Tabla_clientes" caption="Tabla_clientes"/>
    <measureGroup name="Tabla_factura" caption="Tabla_factura"/>
    <measureGroup name="Tabla_FOTO_PRODUCTOS" caption="Tabla_FOTO_PRODUCTOS"/>
    <measureGroup name="Tabla_pais" caption="Tabla_pais"/>
    <measureGroup name="Tabla_producto" caption="Tabla_producto"/>
    <measureGroup name="Tabla_tipo_de_pago" caption="Tabla_tipo_de_pago"/>
    <measureGroup name="Tabla_tipoventa" caption="Tabla_tipoventa"/>
    <measureGroup name="Tabla_vendedores" caption="Tabla_vendedores"/>
    <measureGroup name="Tabla_ventas_por_mes" caption="Tabla_ventas_por_mes"/>
  </measureGroups>
  <maps count="24">
    <map measureGroup="0" dimension="0"/>
    <map measureGroup="1" dimension="2"/>
    <map measureGroup="2" dimension="3"/>
    <map measureGroup="3" dimension="4"/>
    <map measureGroup="3" dimension="7"/>
    <map measureGroup="4" dimension="0"/>
    <map measureGroup="4" dimension="3"/>
    <map measureGroup="4" dimension="4"/>
    <map measureGroup="4" dimension="5"/>
    <map measureGroup="4" dimension="7"/>
    <map measureGroup="4" dimension="8"/>
    <map measureGroup="4" dimension="9"/>
    <map measureGroup="4" dimension="10"/>
    <map measureGroup="4" dimension="11"/>
    <map measureGroup="5" dimension="3"/>
    <map measureGroup="5" dimension="6"/>
    <map measureGroup="5" dimension="8"/>
    <map measureGroup="6" dimension="7"/>
    <map measureGroup="7" dimension="3"/>
    <map measureGroup="7" dimension="8"/>
    <map measureGroup="8" dimension="9"/>
    <map measureGroup="9" dimension="10"/>
    <map measureGroup="10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5045.640940046294" backgroundQuery="1" createdVersion="8" refreshedVersion="8" minRefreshableVersion="3" recordCount="0" supportSubquery="1" supportAdvancedDrill="1" xr:uid="{7943599B-8708-4004-9260-6D7B65ED9B81}">
  <cacheSource type="external" connectionId="14"/>
  <cacheFields count="2">
    <cacheField name="[Measures].[Suma de total]" caption="Suma de total" numFmtId="0" hierarchy="70" level="32767"/>
    <cacheField name="[Tabla_categoria_productos].[descripcion].[descripcion]" caption="descripcion" numFmtId="0" hierarchy="11" level="1">
      <sharedItems count="5">
        <s v="Accesorios"/>
        <s v="Camisas"/>
        <s v="Pantalones"/>
        <s v="Ropa Interior"/>
        <s v="Zapatos"/>
      </sharedItems>
    </cacheField>
  </cacheFields>
  <cacheHierarchies count="7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Rango].[Republica Dominicana]" caption="Republica Dominicana" attribute="1" defaultMemberUniqueName="[Rango].[Republica Dominicana].[All]" allUniqueName="[Rango].[Republica Dominicana].[All]" dimensionUniqueName="[Rango]" displayFolder="" count="0" memberValueDatatype="130" unbalanced="0"/>
    <cacheHierarchy uniqueName="[Rango].[$29,700.00]" caption="$29,700.00" attribute="1" defaultMemberUniqueName="[Rango].[$29,700.00].[All]" allUniqueName="[Rango].[$29,700.00].[All]" dimensionUniqueName="[Rango]" displayFolder="" count="0" memberValueDatatype="20" unbalanced="0"/>
    <cacheHierarchy uniqueName="[Tabla_categoria_productos].[id_categoria]" caption="id_categoria" attribute="1" defaultMemberUniqueName="[Tabla_categoria_productos].[id_categoria].[All]" allUniqueName="[Tabla_categoria_productos].[id_categoria].[All]" dimensionUniqueName="[Tabla_categoria_productos]" displayFolder="" count="0" memberValueDatatype="20" unbalanced="0"/>
    <cacheHierarchy uniqueName="[Tabla_categoria_productos].[descripcion]" caption="descripcion" attribute="1" defaultMemberUniqueName="[Tabla_categoria_productos].[descripcion].[All]" allUniqueName="[Tabla_categoria_productos].[descripcion].[All]" dimensionUniqueName="[Tabla_categoria_productos]" displayFolder="" count="2" memberValueDatatype="130" unbalanced="0">
      <fieldsUsage count="2">
        <fieldUsage x="-1"/>
        <fieldUsage x="1"/>
      </fieldsUsage>
    </cacheHierarchy>
    <cacheHierarchy uniqueName="[Tabla_clientes].[id_cliente]" caption="id_cliente" attribute="1" defaultMemberUniqueName="[Tabla_clientes].[id_cliente].[All]" allUniqueName="[Tabla_clientes].[id_cliente].[All]" dimensionUniqueName="[Tabla_clientes]" displayFolder="" count="0" memberValueDatatype="20" unbalanced="0"/>
    <cacheHierarchy uniqueName="[Tabla_clientes].[nombre]" caption="nombre" attribute="1" defaultMemberUniqueName="[Tabla_clientes].[nombre].[All]" allUniqueName="[Tabla_clientes].[nombre].[All]" dimensionUniqueName="[Tabla_clientes]" displayFolder="" count="0" memberValueDatatype="130" unbalanced="0"/>
    <cacheHierarchy uniqueName="[Tabla_clientes].[apellido]" caption="apellido" attribute="1" defaultMemberUniqueName="[Tabla_clientes].[apellido].[All]" allUniqueName="[Tabla_clientes].[apellido].[All]" dimensionUniqueName="[Tabla_clientes]" displayFolder="" count="0" memberValueDatatype="130" unbalanced="0"/>
    <cacheHierarchy uniqueName="[Tabla_clientes].[direccion]" caption="direccion" attribute="1" defaultMemberUniqueName="[Tabla_clientes].[direccion].[All]" allUniqueName="[Tabla_clientes].[direccion].[All]" dimensionUniqueName="[Tabla_clientes]" displayFolder="" count="0" memberValueDatatype="130" unbalanced="0"/>
    <cacheHierarchy uniqueName="[Tabla_clientes].[telefono]" caption="telefono" attribute="1" defaultMemberUniqueName="[Tabla_clientes].[telefono].[All]" allUniqueName="[Tabla_clientes].[telefono].[All]" dimensionUniqueName="[Tabla_clientes]" displayFolder="" count="0" memberValueDatatype="130" unbalanced="0"/>
    <cacheHierarchy uniqueName="[Tabla_clientes].[email]" caption="email" attribute="1" defaultMemberUniqueName="[Tabla_clientes].[email].[All]" allUniqueName="[Tabla_clientes].[email].[All]" dimensionUniqueName="[Tabla_clientes]" displayFolder="" count="0" memberValueDatatype="130" unbalanced="0"/>
    <cacheHierarchy uniqueName="[Tabla_clientes].[id_pais]" caption="id_pais" attribute="1" defaultMemberUniqueName="[Tabla_clientes].[id_pais].[All]" allUniqueName="[Tabla_clientes].[id_pais].[All]" dimensionUniqueName="[Tabla_clientes]" displayFolder="" count="0" memberValueDatatype="20" unbalanced="0"/>
    <cacheHierarchy uniqueName="[Tabla_factura].[id_factura]" caption="id_factura" attribute="1" defaultMemberUniqueName="[Tabla_factura].[id_factura].[All]" allUniqueName="[Tabla_factura].[id_factura].[All]" dimensionUniqueName="[Tabla_factura]" displayFolder="" count="0" memberValueDatatype="20" unbalanced="0"/>
    <cacheHierarchy uniqueName="[Tabla_factura].[id_cliente]" caption="id_cliente" attribute="1" defaultMemberUniqueName="[Tabla_factura].[id_cliente].[All]" allUniqueName="[Tabla_factura].[id_cliente].[All]" dimensionUniqueName="[Tabla_factura]" displayFolder="" count="0" memberValueDatatype="20" unbalanced="0"/>
    <cacheHierarchy uniqueName="[Tabla_factura].[id_vendedor]" caption="id_vendedor" attribute="1" defaultMemberUniqueName="[Tabla_factura].[id_vendedor].[All]" allUniqueName="[Tabla_factura].[id_vendedor].[All]" dimensionUniqueName="[Tabla_factura]" displayFolder="" count="0" memberValueDatatype="20" unbalanced="0"/>
    <cacheHierarchy uniqueName="[Tabla_factura].[id_producto]" caption="id_producto" attribute="1" defaultMemberUniqueName="[Tabla_factura].[id_producto].[All]" allUniqueName="[Tabla_factura].[id_producto].[All]" dimensionUniqueName="[Tabla_factura]" displayFolder="" count="0" memberValueDatatype="20" unbalanced="0"/>
    <cacheHierarchy uniqueName="[Tabla_factura].[fecha]" caption="fecha" attribute="1" time="1" defaultMemberUniqueName="[Tabla_factura].[fecha].[All]" allUniqueName="[Tabla_factura].[fecha].[All]" dimensionUniqueName="[Tabla_factura]" displayFolder="" count="0" memberValueDatatype="7" unbalanced="0"/>
    <cacheHierarchy uniqueName="[Tabla_factura].[id_tipoventa]" caption="id_tipoventa" attribute="1" defaultMemberUniqueName="[Tabla_factura].[id_tipoventa].[All]" allUniqueName="[Tabla_factura].[id_tipoventa].[All]" dimensionUniqueName="[Tabla_factura]" displayFolder="" count="0" memberValueDatatype="20" unbalanced="0"/>
    <cacheHierarchy uniqueName="[Tabla_factura].[id_tipo_pago]" caption="id_tipo_pago" attribute="1" defaultMemberUniqueName="[Tabla_factura].[id_tipo_pago].[All]" allUniqueName="[Tabla_factura].[id_tipo_pago].[All]" dimensionUniqueName="[Tabla_factura]" displayFolder="" count="0" memberValueDatatype="20" unbalanced="0"/>
    <cacheHierarchy uniqueName="[Tabla_factura].[cantidad]" caption="cantidad" attribute="1" defaultMemberUniqueName="[Tabla_factura].[cantidad].[All]" allUniqueName="[Tabla_factura].[cantidad].[All]" dimensionUniqueName="[Tabla_factura]" displayFolder="" count="0" memberValueDatatype="20" unbalanced="0"/>
    <cacheHierarchy uniqueName="[Tabla_factura].[total]" caption="total" attribute="1" defaultMemberUniqueName="[Tabla_factura].[total].[All]" allUniqueName="[Tabla_factura].[total].[All]" dimensionUniqueName="[Tabla_factura]" displayFolder="" count="0" memberValueDatatype="20" unbalanced="0"/>
    <cacheHierarchy uniqueName="[Tabla_FOTO_PRODUCTOS].[id_foto_Prouctos]" caption="id_foto_Prouctos" attribute="1" defaultMemberUniqueName="[Tabla_FOTO_PRODUCTOS].[id_foto_Prouctos].[All]" allUniqueName="[Tabla_FOTO_PRODUCTOS].[id_foto_Prouctos].[All]" dimensionUniqueName="[Tabla_FOTO_PRODUCTOS]" displayFolder="" count="0" memberValueDatatype="20" unbalanced="0"/>
    <cacheHierarchy uniqueName="[Tabla_FOTO_PRODUCTOS].[url_foto]" caption="url_foto" attribute="1" defaultMemberUniqueName="[Tabla_FOTO_PRODUCTOS].[url_foto].[All]" allUniqueName="[Tabla_FOTO_PRODUCTOS].[url_foto].[All]" dimensionUniqueName="[Tabla_FOTO_PRODUCTOS]" displayFolder="" count="0" memberValueDatatype="130" unbalanced="0"/>
    <cacheHierarchy uniqueName="[Tabla_FOTO_PRODUCTOS].[id_producto]" caption="id_producto" attribute="1" defaultMemberUniqueName="[Tabla_FOTO_PRODUCTOS].[id_producto].[All]" allUniqueName="[Tabla_FOTO_PRODUCTOS].[id_producto].[All]" dimensionUniqueName="[Tabla_FOTO_PRODUCTOS]" displayFolder="" count="0" memberValueDatatype="20" unbalanced="0"/>
    <cacheHierarchy uniqueName="[Tabla_pais].[id_pais]" caption="id_pais" attribute="1" defaultMemberUniqueName="[Tabla_pais].[id_pais].[All]" allUniqueName="[Tabla_pais].[id_pais].[All]" dimensionUniqueName="[Tabla_pais]" displayFolder="" count="0" memberValueDatatype="20" unbalanced="0"/>
    <cacheHierarchy uniqueName="[Tabla_pais].[nombre_pais]" caption="nombre_pais" attribute="1" defaultMemberUniqueName="[Tabla_pais].[nombre_pais].[All]" allUniqueName="[Tabla_pais].[nombre_pais].[All]" dimensionUniqueName="[Tabla_pais]" displayFolder="" count="0" memberValueDatatype="130" unbalanced="0"/>
    <cacheHierarchy uniqueName="[Tabla_producto].[id_producto]" caption="id_producto" attribute="1" defaultMemberUniqueName="[Tabla_producto].[id_producto].[All]" allUniqueName="[Tabla_producto].[id_producto].[All]" dimensionUniqueName="[Tabla_producto]" displayFolder="" count="0" memberValueDatatype="20" unbalanced="0"/>
    <cacheHierarchy uniqueName="[Tabla_producto].[nombre_producto]" caption="nombre_producto" attribute="1" defaultMemberUniqueName="[Tabla_producto].[nombre_producto].[All]" allUniqueName="[Tabla_producto].[nombre_producto].[All]" dimensionUniqueName="[Tabla_producto]" displayFolder="" count="0" memberValueDatatype="130" unbalanced="0"/>
    <cacheHierarchy uniqueName="[Tabla_producto].[descripcion]" caption="descripcion" attribute="1" defaultMemberUniqueName="[Tabla_producto].[descripcion].[All]" allUniqueName="[Tabla_producto].[descripcion].[All]" dimensionUniqueName="[Tabla_producto]" displayFolder="" count="0" memberValueDatatype="130" unbalanced="0"/>
    <cacheHierarchy uniqueName="[Tabla_producto].[precio]" caption="precio" attribute="1" defaultMemberUniqueName="[Tabla_producto].[precio].[All]" allUniqueName="[Tabla_producto].[precio].[All]" dimensionUniqueName="[Tabla_producto]" displayFolder="" count="0" memberValueDatatype="20" unbalanced="0"/>
    <cacheHierarchy uniqueName="[Tabla_producto].[id_categoria]" caption="id_categoria" attribute="1" defaultMemberUniqueName="[Tabla_producto].[id_categoria].[All]" allUniqueName="[Tabla_producto].[id_categoria].[All]" dimensionUniqueName="[Tabla_producto]" displayFolder="" count="0" memberValueDatatype="20" unbalanced="0"/>
    <cacheHierarchy uniqueName="[Tabla_tipo_de_pago].[id_tipo_pago]" caption="id_tipo_pago" attribute="1" defaultMemberUniqueName="[Tabla_tipo_de_pago].[id_tipo_pago].[All]" allUniqueName="[Tabla_tipo_de_pago].[id_tipo_pago].[All]" dimensionUniqueName="[Tabla_tipo_de_pago]" displayFolder="" count="0" memberValueDatatype="20" unbalanced="0"/>
    <cacheHierarchy uniqueName="[Tabla_tipo_de_pago].[nombre]" caption="nombre" attribute="1" defaultMemberUniqueName="[Tabla_tipo_de_pago].[nombre].[All]" allUniqueName="[Tabla_tipo_de_pago].[nombre].[All]" dimensionUniqueName="[Tabla_tipo_de_pago]" displayFolder="" count="0" memberValueDatatype="130" unbalanced="0"/>
    <cacheHierarchy uniqueName="[Tabla_tipoventa].[id_tipoventa]" caption="id_tipoventa" attribute="1" defaultMemberUniqueName="[Tabla_tipoventa].[id_tipoventa].[All]" allUniqueName="[Tabla_tipoventa].[id_tipoventa].[All]" dimensionUniqueName="[Tabla_tipoventa]" displayFolder="" count="0" memberValueDatatype="20" unbalanced="0"/>
    <cacheHierarchy uniqueName="[Tabla_tipoventa].[nombre]" caption="nombre" attribute="1" defaultMemberUniqueName="[Tabla_tipoventa].[nombre].[All]" allUniqueName="[Tabla_tipoventa].[nombre].[All]" dimensionUniqueName="[Tabla_tipoventa]" displayFolder="" count="0" memberValueDatatype="130" unbalanced="0"/>
    <cacheHierarchy uniqueName="[Tabla_vendedores].[id_vendedor]" caption="id_vendedor" attribute="1" defaultMemberUniqueName="[Tabla_vendedores].[id_vendedor].[All]" allUniqueName="[Tabla_vendedores].[id_vendedor].[All]" dimensionUniqueName="[Tabla_vendedores]" displayFolder="" count="0" memberValueDatatype="20" unbalanced="0"/>
    <cacheHierarchy uniqueName="[Tabla_vendedores].[nombre_vendedor]" caption="nombre_vendedor" attribute="1" defaultMemberUniqueName="[Tabla_vendedores].[nombre_vendedor].[All]" allUniqueName="[Tabla_vendedores].[nombre_vendedor].[All]" dimensionUniqueName="[Tabla_vendedores]" displayFolder="" count="0" memberValueDatatype="130" unbalanced="0"/>
    <cacheHierarchy uniqueName="[Tabla_vendedores].[direccion]" caption="direccion" attribute="1" defaultMemberUniqueName="[Tabla_vendedores].[direccion].[All]" allUniqueName="[Tabla_vendedores].[direccion].[All]" dimensionUniqueName="[Tabla_vendedores]" displayFolder="" count="0" memberValueDatatype="130" unbalanced="0"/>
    <cacheHierarchy uniqueName="[Tabla_vendedores].[telefono]" caption="telefono" attribute="1" defaultMemberUniqueName="[Tabla_vendedores].[telefono].[All]" allUniqueName="[Tabla_vendedores].[telefono].[All]" dimensionUniqueName="[Tabla_vendedores]" displayFolder="" count="0" memberValueDatatype="130" unbalanced="0"/>
    <cacheHierarchy uniqueName="[Tabla_vendedores].[email]" caption="email" attribute="1" defaultMemberUniqueName="[Tabla_vendedores].[email].[All]" allUniqueName="[Tabla_vendedores].[email].[All]" dimensionUniqueName="[Tabla_vendedores]" displayFolder="" count="0" memberValueDatatype="130" unbalanced="0"/>
    <cacheHierarchy uniqueName="[Tabla_vendedores].[id_cliente]" caption="id_cliente" attribute="1" defaultMemberUniqueName="[Tabla_vendedores].[id_cliente].[All]" allUniqueName="[Tabla_vendedores].[id_cliente].[All]" dimensionUniqueName="[Tabla_vendedores]" displayFolder="" count="0" memberValueDatatype="20" unbalanced="0"/>
    <cacheHierarchy uniqueName="[Tabla_ventas_por_mes].[anio]" caption="anio" attribute="1" defaultMemberUniqueName="[Tabla_ventas_por_mes].[anio].[All]" allUniqueName="[Tabla_ventas_por_mes].[anio].[All]" dimensionUniqueName="[Tabla_ventas_por_mes]" displayFolder="" count="0" memberValueDatatype="20" unbalanced="0"/>
    <cacheHierarchy uniqueName="[Tabla_ventas_por_mes].[mes]" caption="mes" attribute="1" defaultMemberUniqueName="[Tabla_ventas_por_mes].[mes].[All]" allUniqueName="[Tabla_ventas_por_mes].[mes].[All]" dimensionUniqueName="[Tabla_ventas_por_mes]" displayFolder="" count="0" memberValueDatatype="130" unbalanced="0"/>
    <cacheHierarchy uniqueName="[Tabla_ventas_por_mes].[vendedor]" caption="vendedor" attribute="1" defaultMemberUniqueName="[Tabla_ventas_por_mes].[vendedor].[All]" allUniqueName="[Tabla_ventas_por_mes].[vendedor].[All]" dimensionUniqueName="[Tabla_ventas_por_mes]" displayFolder="" count="0" memberValueDatatype="130" unbalanced="0"/>
    <cacheHierarchy uniqueName="[Tabla_ventas_por_mes].[cliente]" caption="cliente" attribute="1" defaultMemberUniqueName="[Tabla_ventas_por_mes].[cliente].[All]" allUniqueName="[Tabla_ventas_por_mes].[cliente].[All]" dimensionUniqueName="[Tabla_ventas_por_mes]" displayFolder="" count="0" memberValueDatatype="130" unbalanced="0"/>
    <cacheHierarchy uniqueName="[Tabla_ventas_por_mes].[producto]" caption="producto" attribute="1" defaultMemberUniqueName="[Tabla_ventas_por_mes].[producto].[All]" allUniqueName="[Tabla_ventas_por_mes].[producto].[All]" dimensionUniqueName="[Tabla_ventas_por_mes]" displayFolder="" count="0" memberValueDatatype="130" unbalanced="0"/>
    <cacheHierarchy uniqueName="[Tabla_ventas_por_mes].[tipo_pago]" caption="tipo_pago" attribute="1" defaultMemberUniqueName="[Tabla_ventas_por_mes].[tipo_pago].[All]" allUniqueName="[Tabla_ventas_por_mes].[tipo_pago].[All]" dimensionUniqueName="[Tabla_ventas_por_mes]" displayFolder="" count="0" memberValueDatatype="130" unbalanced="0"/>
    <cacheHierarchy uniqueName="[Tabla_ventas_por_mes].[monto]" caption="monto" attribute="1" defaultMemberUniqueName="[Tabla_ventas_por_mes].[monto].[All]" allUniqueName="[Tabla_ventas_por_mes].[monto].[All]" dimensionUniqueName="[Tabla_ventas_por_mes]" displayFolder="" count="0" memberValueDatatype="20" unbalanced="0"/>
    <cacheHierarchy uniqueName="[Tabla_ventas_por_mes].[pais]" caption="pais" attribute="1" defaultMemberUniqueName="[Tabla_ventas_por_mes].[pais].[All]" allUniqueName="[Tabla_ventas_por_mes].[pais].[All]" dimensionUniqueName="[Tabla_ventas_por_mes]" displayFolder="" count="0" memberValueDatatype="130" unbalanced="0"/>
    <cacheHierarchy uniqueName="[Tabla_ventas_por_mes].[cantidad_ventas]" caption="cantidad_ventas" attribute="1" defaultMemberUniqueName="[Tabla_ventas_por_mes].[cantidad_ventas].[All]" allUniqueName="[Tabla_ventas_por_mes].[cantidad_ventas].[All]" dimensionUniqueName="[Tabla_ventas_por_mes]" displayFolder="" count="0" memberValueDatatype="20" unbalanced="0"/>
    <cacheHierarchy uniqueName="[Measures].[__XL_Count Tabla_ventas_por_mes]" caption="__XL_Count Tabla_ventas_por_mes" measure="1" displayFolder="" measureGroup="Tabla_ventas_por_mes" count="0" hidden="1"/>
    <cacheHierarchy uniqueName="[Measures].[__XL_Count Tabla_categoria_productos]" caption="__XL_Count Tabla_categoria_productos" measure="1" displayFolder="" measureGroup="Tabla_categoria_productos" count="0" hidden="1"/>
    <cacheHierarchy uniqueName="[Measures].[__XL_Count Tabla_clientes]" caption="__XL_Count Tabla_clientes" measure="1" displayFolder="" measureGroup="Tabla_clientes" count="0" hidden="1"/>
    <cacheHierarchy uniqueName="[Measures].[__XL_Count Tabla_factura]" caption="__XL_Count Tabla_factura" measure="1" displayFolder="" measureGroup="Tabla_factura" count="0" hidden="1"/>
    <cacheHierarchy uniqueName="[Measures].[__XL_Count Tabla_FOTO_PRODUCTOS]" caption="__XL_Count Tabla_FOTO_PRODUCTOS" measure="1" displayFolder="" measureGroup="Tabla_FOTO_PRODUCTOS" count="0" hidden="1"/>
    <cacheHierarchy uniqueName="[Measures].[__XL_Count Tabla_pais]" caption="__XL_Count Tabla_pais" measure="1" displayFolder="" measureGroup="Tabla_pais" count="0" hidden="1"/>
    <cacheHierarchy uniqueName="[Measures].[__XL_Count Tabla_producto]" caption="__XL_Count Tabla_producto" measure="1" displayFolder="" measureGroup="Tabla_producto" count="0" hidden="1"/>
    <cacheHierarchy uniqueName="[Measures].[__XL_Count Tabla_tipo_de_pago]" caption="__XL_Count Tabla_tipo_de_pago" measure="1" displayFolder="" measureGroup="Tabla_tipo_de_pago" count="0" hidden="1"/>
    <cacheHierarchy uniqueName="[Measures].[__XL_Count Tabla_tipoventa]" caption="__XL_Count Tabla_tipoventa" measure="1" displayFolder="" measureGroup="Tabla_tipoventa" count="0" hidden="1"/>
    <cacheHierarchy uniqueName="[Measures].[__XL_Count Tabla_vendedores]" caption="__XL_Count Tabla_vendedores" measure="1" displayFolder="" measureGroup="Tabla_vendedores" count="0" hidden="1"/>
    <cacheHierarchy uniqueName="[Measures].[__XL_Count Calendar]" caption="__XL_Count Calendar" measure="1" displayFolder="" measureGroup="Calendar" count="0" hidden="1"/>
    <cacheHierarchy uniqueName="[Measures].[__XL_Count Rango]" caption="__XL_Count Rango" measure="1" displayFolder="" measureGroup="Rango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Tabla_factur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cantidad]" caption="Suma de cantidad" measure="1" displayFolder="" measureGroup="Tabla_factur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13">
    <dimension name="Calendar" uniqueName="[Calendar]" caption="Calendar"/>
    <dimension measure="1" name="Measures" uniqueName="[Measures]" caption="Measures"/>
    <dimension name="Rango" uniqueName="[Rango]" caption="Rango"/>
    <dimension name="Tabla_categoria_productos" uniqueName="[Tabla_categoria_productos]" caption="Tabla_categoria_productos"/>
    <dimension name="Tabla_clientes" uniqueName="[Tabla_clientes]" caption="Tabla_clientes"/>
    <dimension name="Tabla_factura" uniqueName="[Tabla_factura]" caption="Tabla_factura"/>
    <dimension name="Tabla_FOTO_PRODUCTOS" uniqueName="[Tabla_FOTO_PRODUCTOS]" caption="Tabla_FOTO_PRODUCTOS"/>
    <dimension name="Tabla_pais" uniqueName="[Tabla_pais]" caption="Tabla_pais"/>
    <dimension name="Tabla_producto" uniqueName="[Tabla_producto]" caption="Tabla_producto"/>
    <dimension name="Tabla_tipo_de_pago" uniqueName="[Tabla_tipo_de_pago]" caption="Tabla_tipo_de_pago"/>
    <dimension name="Tabla_tipoventa" uniqueName="[Tabla_tipoventa]" caption="Tabla_tipoventa"/>
    <dimension name="Tabla_vendedores" uniqueName="[Tabla_vendedores]" caption="Tabla_vendedores"/>
    <dimension name="Tabla_ventas_por_mes" uniqueName="[Tabla_ventas_por_mes]" caption="Tabla_ventas_por_mes"/>
  </dimensions>
  <measureGroups count="12">
    <measureGroup name="Calendar" caption="Calendar"/>
    <measureGroup name="Rango" caption="Rango"/>
    <measureGroup name="Tabla_categoria_productos" caption="Tabla_categoria_productos"/>
    <measureGroup name="Tabla_clientes" caption="Tabla_clientes"/>
    <measureGroup name="Tabla_factura" caption="Tabla_factura"/>
    <measureGroup name="Tabla_FOTO_PRODUCTOS" caption="Tabla_FOTO_PRODUCTOS"/>
    <measureGroup name="Tabla_pais" caption="Tabla_pais"/>
    <measureGroup name="Tabla_producto" caption="Tabla_producto"/>
    <measureGroup name="Tabla_tipo_de_pago" caption="Tabla_tipo_de_pago"/>
    <measureGroup name="Tabla_tipoventa" caption="Tabla_tipoventa"/>
    <measureGroup name="Tabla_vendedores" caption="Tabla_vendedores"/>
    <measureGroup name="Tabla_ventas_por_mes" caption="Tabla_ventas_por_mes"/>
  </measureGroups>
  <maps count="24">
    <map measureGroup="0" dimension="0"/>
    <map measureGroup="1" dimension="2"/>
    <map measureGroup="2" dimension="3"/>
    <map measureGroup="3" dimension="4"/>
    <map measureGroup="3" dimension="7"/>
    <map measureGroup="4" dimension="0"/>
    <map measureGroup="4" dimension="3"/>
    <map measureGroup="4" dimension="4"/>
    <map measureGroup="4" dimension="5"/>
    <map measureGroup="4" dimension="7"/>
    <map measureGroup="4" dimension="8"/>
    <map measureGroup="4" dimension="9"/>
    <map measureGroup="4" dimension="10"/>
    <map measureGroup="4" dimension="11"/>
    <map measureGroup="5" dimension="3"/>
    <map measureGroup="5" dimension="6"/>
    <map measureGroup="5" dimension="8"/>
    <map measureGroup="6" dimension="7"/>
    <map measureGroup="7" dimension="3"/>
    <map measureGroup="7" dimension="8"/>
    <map measureGroup="8" dimension="9"/>
    <map measureGroup="9" dimension="10"/>
    <map measureGroup="10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49AE2-5CD5-450B-87CC-CC7F88577503}" name="CATEGORIA" cacheId="446" applyNumberFormats="0" applyBorderFormats="0" applyFontFormats="0" applyPatternFormats="0" applyAlignmentFormats="0" applyWidthHeightFormats="1" dataCaption="Valores" tag="dd75dc5c-e639-43ac-a9f0-aebfbacb8384" updatedVersion="8" minRefreshableVersion="3" useAutoFormatting="1" itemPrintTitles="1" createdVersion="8" indent="0" outline="1" outlineData="1" multipleFieldFilters="0" chartFormat="2">
  <location ref="G15:H21" firstHeaderRow="1" firstDataRow="1" firstDataCol="1"/>
  <pivotFields count="8">
    <pivotField dataField="1" subtotalTop="0" showAll="0" defaultSubtotal="0"/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6">
    <i>
      <x v="2"/>
    </i>
    <i>
      <x/>
    </i>
    <i>
      <x v="4"/>
    </i>
    <i>
      <x v="1"/>
    </i>
    <i>
      <x v="3"/>
    </i>
    <i t="grand">
      <x/>
    </i>
  </rowItems>
  <colItems count="1">
    <i/>
  </colItems>
  <dataFields count="1">
    <dataField name="Suma de total" fld="0" baseField="0" baseItem="0" numFmtId="44"/>
  </dataFields>
  <formats count="1">
    <format dxfId="9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Hierarchies count="7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vendedores]"/>
        <x15:activeTabTopLevelEntity name="[Tabla_clientes]"/>
        <x15:activeTabTopLevelEntity name="[Tabla_factura]"/>
        <x15:activeTabTopLevelEntity name="[Tabla_categoria_productos]"/>
        <x15:activeTabTopLevelEntity name="[Tabla_producto]"/>
        <x15:activeTabTopLevelEntity name="[Tabla_pais]"/>
        <x15:activeTabTopLevelEntity name="[Tabla_tipoventa]"/>
        <x15:activeTabTopLevelEntity name="[Tabla_tipo_de_pa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2F4EB2-86E4-46F2-A6AD-6B1470DBB4E1}" name="TOTAL" cacheId="443" applyNumberFormats="0" applyBorderFormats="0" applyFontFormats="0" applyPatternFormats="0" applyAlignmentFormats="0" applyWidthHeightFormats="1" dataCaption="Valores" tag="735c4f2e-9787-4b52-8bcc-4cbd23401163" updatedVersion="8" minRefreshableVersion="3" useAutoFormatting="1" subtotalHiddenItems="1" itemPrintTitles="1" createdVersion="8" indent="0" outline="1" outlineData="1" multipleFieldFilters="0">
  <location ref="G6:G7" firstHeaderRow="1" firstDataRow="1" firstDataCol="0"/>
  <pivotFields count="9">
    <pivotField dataField="1" subtotalTop="0" showAll="0" defaultSubtotal="0"/>
    <pivotField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Suma de total" fld="0" baseField="0" baseItem="0" numFmtId="44"/>
  </dataFields>
  <formats count="1">
    <format dxfId="9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7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vendedores]"/>
        <x15:activeTabTopLevelEntity name="[Tabla_clientes]"/>
        <x15:activeTabTopLevelEntity name="[Tabla_factura]"/>
        <x15:activeTabTopLevelEntity name="[Tabla_categoria_productos]"/>
        <x15:activeTabTopLevelEntity name="[Calendar]"/>
        <x15:activeTabTopLevelEntity name="[Tabla_producto]"/>
        <x15:activeTabTopLevelEntity name="[Tabla_pais]"/>
        <x15:activeTabTopLevelEntity name="[Tabla_tipoventa]"/>
        <x15:activeTabTopLevelEntity name="[Tabla_tipo_de_pa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FBB67-22BF-4B20-BD29-A5BCD2C35E66}" name="VENDEDOR" cacheId="440" applyNumberFormats="0" applyBorderFormats="0" applyFontFormats="0" applyPatternFormats="0" applyAlignmentFormats="0" applyWidthHeightFormats="1" dataCaption="Valores" tag="9f374fa3-af3f-4e40-9c29-c0e188a70654" updatedVersion="8" minRefreshableVersion="3" useAutoFormatting="1" subtotalHiddenItems="1" itemPrintTitles="1" createdVersion="8" indent="0" outline="1" outlineData="1" multipleFieldFilters="0" chartFormat="9">
  <location ref="A28:B34" firstHeaderRow="1" firstDataRow="1" firstDataCol="1"/>
  <pivotFields count="8">
    <pivotField dataField="1" subtotalTop="0" showAll="0" defaultSubtotal="0"/>
    <pivotField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2"/>
  </rowFields>
  <rowItems count="6">
    <i>
      <x v="3"/>
    </i>
    <i>
      <x v="4"/>
    </i>
    <i>
      <x v="1"/>
    </i>
    <i>
      <x v="2"/>
    </i>
    <i>
      <x/>
    </i>
    <i t="grand">
      <x/>
    </i>
  </rowItems>
  <colItems count="1">
    <i/>
  </colItems>
  <dataFields count="1">
    <dataField name="Suma de total" fld="0" baseField="0" baseItem="0" numFmtId="44"/>
  </dataFields>
  <formats count="1">
    <format dxfId="9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1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6"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7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vendedores]"/>
        <x15:activeTabTopLevelEntity name="[Tabla_clientes]"/>
        <x15:activeTabTopLevelEntity name="[Tabla_factura]"/>
        <x15:activeTabTopLevelEntity name="[Tabla_produc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7921B-B1E8-4429-8B54-18F71D9501BE}" name="PAIS" cacheId="452" applyNumberFormats="0" applyBorderFormats="0" applyFontFormats="0" applyPatternFormats="0" applyAlignmentFormats="0" applyWidthHeightFormats="1" dataCaption="Valores" tag="b4bc85df-1f64-4f14-b630-f97b8892d852" updatedVersion="8" minRefreshableVersion="3" useAutoFormatting="1" itemPrintTitles="1" createdVersion="8" indent="0" outline="1" outlineData="1" multipleFieldFilters="0" chartFormat="6">
  <location ref="D28:E33" firstHeaderRow="1" firstDataRow="1" firstDataCol="1"/>
  <pivotFields count="8">
    <pivotField dataField="1" subtotalTop="0" showAll="0" defaultSubtotal="0"/>
    <pivotField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4"/>
  </rowFields>
  <rowItems count="5">
    <i>
      <x v="3"/>
    </i>
    <i>
      <x v="2"/>
    </i>
    <i>
      <x v="1"/>
    </i>
    <i>
      <x/>
    </i>
    <i t="grand">
      <x/>
    </i>
  </rowItems>
  <colItems count="1">
    <i/>
  </colItems>
  <dataFields count="1">
    <dataField name="Suma de total" fld="0" baseField="0" baseItem="0" numFmtId="44"/>
  </dataFields>
  <formats count="1">
    <format dxfId="9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</conditional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vendedores]"/>
        <x15:activeTabTopLevelEntity name="[Tabla_clientes]"/>
        <x15:activeTabTopLevelEntity name="[Tabla_factura]"/>
        <x15:activeTabTopLevelEntity name="[Tabla_categoria_productos]"/>
        <x15:activeTabTopLevelEntity name="[Tabla_tipo_de_pago]"/>
        <x15:activeTabTopLevelEntity name="[Tabla_tipoventa]"/>
        <x15:activeTabTopLevelEntity name="[Tabla_pais]"/>
        <x15:activeTabTopLevelEntity name="[Tabla_produc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DE6194-A27C-4C39-A36E-E4A498DDE8BD}" name="PRODUCTOS" cacheId="431" applyNumberFormats="0" applyBorderFormats="0" applyFontFormats="0" applyPatternFormats="0" applyAlignmentFormats="0" applyWidthHeightFormats="1" dataCaption="Valores" tag="1e388cbb-d9cb-4865-a438-ad0d8ecfedf9" updatedVersion="8" minRefreshableVersion="3" useAutoFormatting="1" itemPrintTitles="1" createdVersion="8" indent="0" outline="1" outlineData="1" multipleFieldFilters="0" chartFormat="11">
  <location ref="A15:B26" firstHeaderRow="1" firstDataRow="1" firstDataCol="1"/>
  <pivotFields count="8">
    <pivotField dataField="1" subtotalTop="0" showAll="0" defaultSubtotal="0"/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11">
    <i>
      <x v="5"/>
    </i>
    <i>
      <x v="6"/>
    </i>
    <i>
      <x v="8"/>
    </i>
    <i>
      <x v="7"/>
    </i>
    <i>
      <x v="4"/>
    </i>
    <i>
      <x v="1"/>
    </i>
    <i>
      <x v="3"/>
    </i>
    <i>
      <x/>
    </i>
    <i>
      <x v="9"/>
    </i>
    <i>
      <x v="2"/>
    </i>
    <i t="grand">
      <x/>
    </i>
  </rowItems>
  <colItems count="1">
    <i/>
  </colItems>
  <dataFields count="1">
    <dataField name="Suma de total" fld="0" baseField="0" baseItem="0" numFmtId="44"/>
  </dataFields>
  <formats count="1">
    <format dxfId="9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1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vendedores]"/>
        <x15:activeTabTopLevelEntity name="[Tabla_clientes]"/>
        <x15:activeTabTopLevelEntity name="[Tabla_factura]"/>
        <x15:activeTabTopLevelEntity name="[Tabla_producto]"/>
        <x15:activeTabTopLevelEntity name="[Tabla_pais]"/>
        <x15:activeTabTopLevelEntity name="[Tabla_tipoventa]"/>
        <x15:activeTabTopLevelEntity name="[Tabla_tipo_de_pago]"/>
        <x15:activeTabTopLevelEntity name="[Tabla_categoria_produc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035CDC-F129-4DA7-A142-C33D67C29906}" name="CLIENTES" cacheId="449" applyNumberFormats="0" applyBorderFormats="0" applyFontFormats="0" applyPatternFormats="0" applyAlignmentFormats="0" applyWidthHeightFormats="1" dataCaption="Valores" tag="4d989c3e-dcae-4b92-b403-334bebcd269b" updatedVersion="8" minRefreshableVersion="3" useAutoFormatting="1" itemPrintTitles="1" createdVersion="8" indent="0" outline="1" outlineData="1" multipleFieldFilters="0" chartFormat="13">
  <location ref="A6:B12" firstHeaderRow="1" firstDataRow="1" firstDataCol="1"/>
  <pivotFields count="8">
    <pivotField axis="axisRow" allDrilled="1" subtotalTop="0" showAll="0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total" fld="1" baseField="0" baseItem="0" numFmtId="44"/>
  </dataFields>
  <formats count="1">
    <format dxfId="9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1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vendedores]"/>
        <x15:activeTabTopLevelEntity name="[Tabla_clientes]"/>
        <x15:activeTabTopLevelEntity name="[Tabla_factura]"/>
        <x15:activeTabTopLevelEntity name="[Tabla_producto]"/>
        <x15:activeTabTopLevelEntity name="[Tabla_pais]"/>
        <x15:activeTabTopLevelEntity name="[Tabla_tipoventa]"/>
        <x15:activeTabTopLevelEntity name="[Tabla_tipo_de_pago]"/>
        <x15:activeTabTopLevelEntity name="[Tabla_categoria_produc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0B410-4CD4-4958-A8F6-4ED4B9492B40}" name="TIPO_VENTAS" cacheId="437" applyNumberFormats="0" applyBorderFormats="0" applyFontFormats="0" applyPatternFormats="0" applyAlignmentFormats="0" applyWidthHeightFormats="1" dataCaption="Valores" tag="478aeea2-4ed9-4726-be11-271078b3d8aa" updatedVersion="8" minRefreshableVersion="3" useAutoFormatting="1" itemPrintTitles="1" createdVersion="8" indent="0" outline="1" outlineData="1" multipleFieldFilters="0" chartFormat="5">
  <location ref="D22:E26" firstHeaderRow="1" firstDataRow="1" firstDataCol="1"/>
  <pivotFields count="8">
    <pivotField dataField="1" subtotalTop="0" showAll="0" defaultSubtotal="0"/>
    <pivotField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3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a de total" fld="0" baseField="0" baseItem="0" numFmtId="44"/>
  </dataFields>
  <formats count="1">
    <format dxfId="9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3">
              <x v="0"/>
              <x v="1"/>
              <x v="2"/>
            </reference>
          </references>
        </pivotArea>
      </pivotAreas>
    </conditionalFormat>
  </conditionalFormats>
  <chartFormats count="4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7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vendedores]"/>
        <x15:activeTabTopLevelEntity name="[Tabla_clientes]"/>
        <x15:activeTabTopLevelEntity name="[Tabla_factura]"/>
        <x15:activeTabTopLevelEntity name="[Tabla_categoria_productos]"/>
        <x15:activeTabTopLevelEntity name="[Tabla_tipo_de_pago]"/>
        <x15:activeTabTopLevelEntity name="[Tabla_tipoven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7CAE3-6DB2-4AA7-9329-CD643B36994C}" name="TIPO_PAGOS" cacheId="434" applyNumberFormats="0" applyBorderFormats="0" applyFontFormats="0" applyPatternFormats="0" applyAlignmentFormats="0" applyWidthHeightFormats="1" dataCaption="Valores" tag="8439e27e-8b86-4841-a237-eb5e4025bef5" updatedVersion="8" minRefreshableVersion="3" useAutoFormatting="1" itemPrintTitles="1" createdVersion="8" indent="0" outline="1" outlineData="1" multipleFieldFilters="0" chartFormat="6">
  <location ref="D15:E19" firstHeaderRow="1" firstDataRow="1" firstDataCol="1"/>
  <pivotFields count="8">
    <pivotField dataField="1" subtotalTop="0" showAll="0" defaultSubtotal="0"/>
    <pivotField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2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Suma de total" fld="0" baseField="0" baseItem="0" numFmtId="44"/>
  </dataFields>
  <formats count="1">
    <format dxfId="9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3">
              <x v="0"/>
              <x v="1"/>
              <x v="2"/>
            </reference>
          </references>
        </pivotArea>
      </pivotAreas>
    </conditionalFormat>
  </conditional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vendedores]"/>
        <x15:activeTabTopLevelEntity name="[Tabla_clientes]"/>
        <x15:activeTabTopLevelEntity name="[Tabla_factura]"/>
        <x15:activeTabTopLevelEntity name="[Tabla_categoria_productos]"/>
        <x15:activeTabTopLevelEntity name="[Tabla_tipo_de_pa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B0E4C8-38A1-47AB-B8E2-11FF2E3916A6}" name="CATEGORIA-" cacheId="455" applyNumberFormats="0" applyBorderFormats="0" applyFontFormats="0" applyPatternFormats="0" applyAlignmentFormats="0" applyWidthHeightFormats="1" dataCaption="Valores" tag="5bf06a04-7a01-4117-80c2-76cb3ee47bd4" updatedVersion="8" minRefreshableVersion="3" useAutoFormatting="1" itemPrintTitles="1" createdVersion="8" indent="0" outline="1" outlineData="1" multipleFieldFilters="0">
  <location ref="D6:E12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 v="2"/>
    </i>
    <i>
      <x/>
    </i>
    <i>
      <x v="4"/>
    </i>
    <i>
      <x v="1"/>
    </i>
    <i>
      <x v="3"/>
    </i>
    <i t="grand">
      <x/>
    </i>
  </rowItems>
  <colItems count="1">
    <i/>
  </colItems>
  <dataFields count="1">
    <dataField name="Suma de total" fld="0" baseField="0" baseItem="0" numFmtId="44"/>
  </dataFields>
  <formats count="1">
    <format dxfId="9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1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Hierarchies count="7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vendedores]"/>
        <x15:activeTabTopLevelEntity name="[Tabla_clientes]"/>
        <x15:activeTabTopLevelEntity name="[Tabla_factura]"/>
        <x15:activeTabTopLevelEntity name="[Tabla_categoria_productos]"/>
        <x15:activeTabTopLevelEntity name="[Tabla_producto]"/>
        <x15:activeTabTopLevelEntity name="[Tabla_pais]"/>
        <x15:activeTabTopLevelEntity name="[Tabla_tipoventa]"/>
        <x15:activeTabTopLevelEntity name="[Tabla_tipo_de_pa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2" connectionId="12" xr16:uid="{C399CCD7-7C33-4545-A901-7266E7B8A927}" autoFormatId="16" applyNumberFormats="0" applyBorderFormats="0" applyFontFormats="0" applyPatternFormats="0" applyAlignmentFormats="0" applyWidthHeightFormats="0">
  <queryTableRefresh nextId="10">
    <queryTableFields count="9">
      <queryTableField id="1" name="anio" tableColumnId="1"/>
      <queryTableField id="2" name="mes" tableColumnId="2"/>
      <queryTableField id="3" name="vendedor" tableColumnId="3"/>
      <queryTableField id="4" name="cliente" tableColumnId="4"/>
      <queryTableField id="5" name="producto" tableColumnId="5"/>
      <queryTableField id="6" name="tipo_pago" tableColumnId="6"/>
      <queryTableField id="7" name="monto" tableColumnId="7"/>
      <queryTableField id="8" name="pais" tableColumnId="8"/>
      <queryTableField id="9" name="cantidad_ventas" tableColumnId="9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9" xr16:uid="{16C4A024-8F96-46C1-8DCC-C9714A9B4CCF}" autoFormatId="16" applyNumberFormats="0" applyBorderFormats="0" applyFontFormats="0" applyPatternFormats="0" applyAlignmentFormats="0" applyWidthHeightFormats="0">
  <queryTableRefresh nextId="3">
    <queryTableFields count="2">
      <queryTableField id="1" name="id_tipo_pago" tableColumnId="1"/>
      <queryTableField id="2" name="nombr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0" xr16:uid="{9D445F7E-CEC5-4D0D-8E15-EF8911171118}" autoFormatId="16" applyNumberFormats="0" applyBorderFormats="0" applyFontFormats="0" applyPatternFormats="0" applyAlignmentFormats="0" applyWidthHeightFormats="0">
  <queryTableRefresh nextId="3">
    <queryTableFields count="2">
      <queryTableField id="1" name="id_tipoventa" tableColumnId="1"/>
      <queryTableField id="2" name="nombre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D97C1AD9-6293-4882-BB6C-51576ED95F23}" autoFormatId="16" applyNumberFormats="0" applyBorderFormats="0" applyFontFormats="0" applyPatternFormats="0" applyAlignmentFormats="0" applyWidthHeightFormats="0">
  <queryTableRefresh nextId="7">
    <queryTableFields count="6">
      <queryTableField id="1" name="id_vendedor" tableColumnId="1"/>
      <queryTableField id="2" name="nombre_vendedor" tableColumnId="2"/>
      <queryTableField id="3" name="direccion" tableColumnId="3"/>
      <queryTableField id="4" name="telefono" tableColumnId="4"/>
      <queryTableField id="5" name="email" tableColumnId="5"/>
      <queryTableField id="6" name="id_clien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1" connectionId="13" xr16:uid="{88BFAF85-C990-4369-935E-C7F0724681E1}" autoFormatId="16" applyNumberFormats="0" applyBorderFormats="0" applyFontFormats="0" applyPatternFormats="0" applyAlignmentFormats="0" applyWidthHeightFormats="0">
  <queryTableRefresh nextId="11">
    <queryTableFields count="10">
      <queryTableField id="1" name="anio" tableColumnId="1"/>
      <queryTableField id="2" name="mes" tableColumnId="2"/>
      <queryTableField id="3" name="vendedor" tableColumnId="3"/>
      <queryTableField id="4" name="cliente" tableColumnId="4"/>
      <queryTableField id="5" name="producto" tableColumnId="5"/>
      <queryTableField id="6" name="categoria" tableColumnId="6"/>
      <queryTableField id="7" name="tipo_pago" tableColumnId="7"/>
      <queryTableField id="8" name="monto" tableColumnId="8"/>
      <queryTableField id="9" name="pais" tableColumnId="9"/>
      <queryTableField id="10" name="cantidad_ventas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0" connectionId="2" xr16:uid="{B51810A5-7CCD-4D23-9112-782CDB8987D7}" autoFormatId="16" applyNumberFormats="0" applyBorderFormats="0" applyFontFormats="0" applyPatternFormats="0" applyAlignmentFormats="0" applyWidthHeightFormats="0">
  <queryTableRefresh nextId="3">
    <queryTableFields count="2">
      <queryTableField id="1" name="id_categoria" tableColumnId="1"/>
      <queryTableField id="2" name="descripcion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3" xr16:uid="{ACB4870D-F63B-4D60-BD34-8D15DCFF77B0}" autoFormatId="16" applyNumberFormats="0" applyBorderFormats="0" applyFontFormats="0" applyPatternFormats="0" applyAlignmentFormats="0" applyWidthHeightFormats="0">
  <queryTableRefresh nextId="8">
    <queryTableFields count="7">
      <queryTableField id="1" name="id_cliente" tableColumnId="1"/>
      <queryTableField id="2" name="nombre" tableColumnId="2"/>
      <queryTableField id="3" name="apellido" tableColumnId="3"/>
      <queryTableField id="4" name="direccion" tableColumnId="4"/>
      <queryTableField id="5" name="telefono" tableColumnId="5"/>
      <queryTableField id="6" name="email" tableColumnId="6"/>
      <queryTableField id="7" name="id_pais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4" xr16:uid="{5A5739FC-C014-4D6F-9F1D-60D2053A372A}" autoFormatId="16" applyNumberFormats="0" applyBorderFormats="0" applyFontFormats="0" applyPatternFormats="0" applyAlignmentFormats="0" applyWidthHeightFormats="0">
  <queryTableRefresh nextId="10">
    <queryTableFields count="9">
      <queryTableField id="1" name="id_factura" tableColumnId="1"/>
      <queryTableField id="2" name="id_cliente" tableColumnId="2"/>
      <queryTableField id="3" name="id_vendedor" tableColumnId="3"/>
      <queryTableField id="4" name="id_producto" tableColumnId="4"/>
      <queryTableField id="5" name="fecha" tableColumnId="5"/>
      <queryTableField id="6" name="id_tipoventa" tableColumnId="6"/>
      <queryTableField id="7" name="id_tipo_pago" tableColumnId="7"/>
      <queryTableField id="8" name="cantidad" tableColumnId="8"/>
      <queryTableField id="9" name="total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5" xr16:uid="{78EB5934-B992-45AD-AAD8-01180C36EBF3}" autoFormatId="16" applyNumberFormats="0" applyBorderFormats="0" applyFontFormats="0" applyPatternFormats="0" applyAlignmentFormats="0" applyWidthHeightFormats="0">
  <queryTableRefresh nextId="4">
    <queryTableFields count="3">
      <queryTableField id="1" name="id_foto_Prouctos" tableColumnId="1"/>
      <queryTableField id="2" name="url_foto" tableColumnId="2"/>
      <queryTableField id="3" name="id_producto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6" xr16:uid="{BB24A4D8-8DE5-4B42-B90A-E4D561FB6B3C}" autoFormatId="16" applyNumberFormats="0" applyBorderFormats="0" applyFontFormats="0" applyPatternFormats="0" applyAlignmentFormats="0" applyWidthHeightFormats="0">
  <queryTableRefresh nextId="3">
    <queryTableFields count="2">
      <queryTableField id="1" name="id_pais" tableColumnId="1"/>
      <queryTableField id="2" name="nombre_pais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7" xr16:uid="{68BDD2C7-8C35-407C-AFC3-24E3D6F18D31}" autoFormatId="16" applyNumberFormats="0" applyBorderFormats="0" applyFontFormats="0" applyPatternFormats="0" applyAlignmentFormats="0" applyWidthHeightFormats="0">
  <queryTableRefresh nextId="6">
    <queryTableFields count="5">
      <queryTableField id="1" name="id_producto" tableColumnId="1"/>
      <queryTableField id="2" name="nombre_producto" tableColumnId="2"/>
      <queryTableField id="3" name="descripcion" tableColumnId="3"/>
      <queryTableField id="4" name="precio" tableColumnId="4"/>
      <queryTableField id="5" name="id_categoria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8" xr16:uid="{DD47C7A4-7022-4711-961F-111EC8C6CEA2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principal_id" tableColumnId="2"/>
      <queryTableField id="3" name="diagram_id" tableColumnId="3"/>
      <queryTableField id="4" name="version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C93C9954-2F5F-4A85-98EB-CFEED2A423B6}" sourceName="[Tabla_clientes].[nombre]">
  <pivotTables>
    <pivotTable tabId="1" name="PRODUCTOS"/>
    <pivotTable tabId="1" name="PAIS"/>
    <pivotTable tabId="1" name="TIPO_PAGOS"/>
    <pivotTable tabId="1" name="TIPO_VENTAS"/>
    <pivotTable tabId="1" name="VENDEDOR"/>
    <pivotTable tabId="1" name="TOTAL"/>
    <pivotTable tabId="1" name="CATEGORIA"/>
  </pivotTables>
  <data>
    <olap pivotCacheId="976379063">
      <levels count="2">
        <level uniqueName="[Tabla_clientes].[nombre].[(All)]" sourceCaption="(All)" count="0"/>
        <level uniqueName="[Tabla_clientes].[nombre].[nombre]" sourceCaption="nombre" count="10">
          <ranges>
            <range startItem="0">
              <i n="[Tabla_clientes].[nombre].&amp;[Ana]" c="Ana"/>
              <i n="[Tabla_clientes].[nombre].&amp;[Carlos]" c="Carlos"/>
              <i n="[Tabla_clientes].[nombre].&amp;[Juan]" c="Juan"/>
              <i n="[Tabla_clientes].[nombre].&amp;[María]" c="María"/>
              <i n="[Tabla_clientes].[nombre].&amp;[Pedro]" c="Pedro"/>
              <i n="[Tabla_clientes].[nombre].&amp;[Gabriela]" c="Gabriela" nd="1"/>
              <i n="[Tabla_clientes].[nombre].&amp;[Isabella]" c="Isabella" nd="1"/>
              <i n="[Tabla_clientes].[nombre].&amp;[Laura]" c="Laura" nd="1"/>
              <i n="[Tabla_clientes].[nombre].&amp;[Ricardo]" c="Ricardo" nd="1"/>
              <i n="[Tabla_clientes].[nombre].&amp;[Santiago]" c="Santiago" nd="1"/>
            </range>
          </ranges>
        </level>
      </levels>
      <selections count="1">
        <selection n="[Tabla_clientes].[nombre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Tabla_clientes].[nombre].[nombre]" count="5"/>
      </x15:slicerCacheHideItemsWithNoData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producto" xr10:uid="{68228981-C22A-4CAE-B052-2EA308A3B205}" sourceName="[Tabla_producto].[nombre_producto]">
  <pivotTables>
    <pivotTable tabId="1" name="CLIENTES"/>
    <pivotTable tabId="1" name="PAIS"/>
    <pivotTable tabId="1" name="TIPO_PAGOS"/>
    <pivotTable tabId="1" name="TIPO_VENTAS"/>
    <pivotTable tabId="1" name="VENDEDOR"/>
    <pivotTable tabId="1" name="TOTAL"/>
    <pivotTable tabId="1" name="CATEGORIA"/>
  </pivotTables>
  <data>
    <olap pivotCacheId="976379063">
      <levels count="2">
        <level uniqueName="[Tabla_producto].[nombre_producto].[(All)]" sourceCaption="(All)" count="0"/>
        <level uniqueName="[Tabla_producto].[nombre_producto].[nombre_producto]" sourceCaption="nombre_producto" count="10">
          <ranges>
            <range startItem="0">
              <i n="[Tabla_producto].[nombre_producto].&amp;[Blusa rosa]" c="Blusa rosa"/>
              <i n="[Tabla_producto].[nombre_producto].&amp;[Bolsa de piel]" c="Bolsa de piel"/>
              <i n="[Tabla_producto].[nombre_producto].&amp;[Boxer de algodón]" c="Boxer de algodón"/>
              <i n="[Tabla_producto].[nombre_producto].&amp;[Camisa blanca]" c="Camisa blanca"/>
              <i n="[Tabla_producto].[nombre_producto].&amp;[Leggings deportivos]" c="Leggings deportivos"/>
              <i n="[Tabla_producto].[nombre_producto].&amp;[Pantalón de mezclilla]" c="Pantalón de mezclilla"/>
              <i n="[Tabla_producto].[nombre_producto].&amp;[Reloj de pulsera]" c="Reloj de pulsera"/>
              <i n="[Tabla_producto].[nombre_producto].&amp;[Shorts de mezclilla]" c="Shorts de mezclilla"/>
              <i n="[Tabla_producto].[nombre_producto].&amp;[Vestido negro]" c="Vestido negro"/>
              <i n="[Tabla_producto].[nombre_producto].&amp;[Zapatos negros]" c="Zapatos negros"/>
            </range>
          </ranges>
        </level>
      </levels>
      <selections count="1">
        <selection n="[Tabla_producto].[nombre_producto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Tabla_producto].[nombre_producto].[nombre_producto]" count="0"/>
      </x15:slicerCacheHideItemsWithNoData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vendedor" xr10:uid="{5AA5C141-FE62-4BE0-AD33-9014903C92B8}" sourceName="[Tabla_vendedores].[nombre_vendedor]">
  <pivotTables>
    <pivotTable tabId="1" name="PRODUCTOS"/>
    <pivotTable tabId="1" name="CLIENTES"/>
    <pivotTable tabId="1" name="PAIS"/>
    <pivotTable tabId="1" name="TIPO_PAGOS"/>
    <pivotTable tabId="1" name="TIPO_VENTAS"/>
    <pivotTable tabId="1" name="TOTAL"/>
    <pivotTable tabId="1" name="CATEGORIA"/>
  </pivotTables>
  <data>
    <olap pivotCacheId="976379063">
      <levels count="2">
        <level uniqueName="[Tabla_vendedores].[nombre_vendedor].[(All)]" sourceCaption="(All)" count="0"/>
        <level uniqueName="[Tabla_vendedores].[nombre_vendedor].[nombre_vendedor]" sourceCaption="nombre_vendedor" count="10">
          <ranges>
            <range startItem="0">
              <i n="[Tabla_vendedores].[nombre_vendedor].&amp;[Ana]" c="Ana"/>
              <i n="[Tabla_vendedores].[nombre_vendedor].&amp;[Luis]" c="Luis"/>
              <i n="[Tabla_vendedores].[nombre_vendedor].&amp;[Mario]" c="Mario"/>
              <i n="[Tabla_vendedores].[nombre_vendedor].&amp;[Marta]" c="Marta"/>
              <i n="[Tabla_vendedores].[nombre_vendedor].&amp;[Pedro]" c="Pedro"/>
              <i n="[Tabla_vendedores].[nombre_vendedor].&amp;[Diego]" c="Diego" nd="1"/>
              <i n="[Tabla_vendedores].[nombre_vendedor].&amp;[Fernando]" c="Fernando" nd="1"/>
              <i n="[Tabla_vendedores].[nombre_vendedor].&amp;[José]" c="José" nd="1"/>
              <i n="[Tabla_vendedores].[nombre_vendedor].&amp;[Marcela]" c="Marcela" nd="1"/>
              <i n="[Tabla_vendedores].[nombre_vendedor].&amp;[Sofía]" c="Sofía" nd="1"/>
            </range>
          </ranges>
        </level>
      </levels>
      <selections count="1">
        <selection n="[Tabla_vendedores].[nombre_vendedor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Tabla_vendedores].[nombre_vendedor].[nombre_vendedor]" count="5"/>
      </x15:slicerCacheHideItemsWithNoData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pais" xr10:uid="{5E8BA547-A781-499F-ABB4-7905F0419B15}" sourceName="[Tabla_pais].[nombre_pais]">
  <pivotTables>
    <pivotTable tabId="1" name="PRODUCTOS"/>
    <pivotTable tabId="1" name="CLIENTES"/>
    <pivotTable tabId="1" name="TIPO_PAGOS"/>
    <pivotTable tabId="1" name="TIPO_VENTAS"/>
    <pivotTable tabId="1" name="VENDEDOR"/>
    <pivotTable tabId="1" name="TOTAL"/>
    <pivotTable tabId="1" name="CATEGORIA"/>
  </pivotTables>
  <data>
    <olap pivotCacheId="976379063">
      <levels count="2">
        <level uniqueName="[Tabla_pais].[nombre_pais].[(All)]" sourceCaption="(All)" count="0"/>
        <level uniqueName="[Tabla_pais].[nombre_pais].[nombre_pais]" sourceCaption="nombre_pais" count="11">
          <ranges>
            <range startItem="0">
              <i n="[Tabla_pais].[nombre_pais].&amp;[Canadá]" c="Canadá"/>
              <i n="[Tabla_pais].[nombre_pais].&amp;[Estados Unidos]" c="Estados Unidos"/>
              <i n="[Tabla_pais].[nombre_pais].&amp;[México]" c="México"/>
              <i n="[Tabla_pais].[nombre_pais].&amp;[Republica Dominicana]" c="Republica Dominicana"/>
              <i n="[Tabla_pais].[nombre_pais].&amp;[Argentina]" c="Argentina" nd="1"/>
              <i n="[Tabla_pais].[nombre_pais].&amp;[Brasil]" c="Brasil" nd="1"/>
              <i n="[Tabla_pais].[nombre_pais].&amp;[China]" c="China" nd="1"/>
              <i n="[Tabla_pais].[nombre_pais].&amp;[España]" c="España" nd="1"/>
              <i n="[Tabla_pais].[nombre_pais].&amp;[Francia]" c="Francia" nd="1"/>
              <i n="[Tabla_pais].[nombre_pais].&amp;[Italia]" c="Italia" nd="1"/>
              <i n="[Tabla_pais].[nombre_pais].&amp;[Japón]" c="Japón" nd="1"/>
            </range>
          </ranges>
        </level>
      </levels>
      <selections count="1">
        <selection n="[Tabla_pais].[nombre_pais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Tabla_pais].[nombre_pais].[nombre_pais]" count="7"/>
      </x15:slicerCacheHideItemsWithNoData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1" xr10:uid="{5450FBFD-4E27-4954-8334-E5166240312D}" sourceName="[Tabla_tipoventa].[nombre]">
  <pivotTables>
    <pivotTable tabId="1" name="PRODUCTOS"/>
    <pivotTable tabId="1" name="CLIENTES"/>
    <pivotTable tabId="1" name="PAIS"/>
    <pivotTable tabId="1" name="TIPO_PAGOS"/>
    <pivotTable tabId="1" name="VENDEDOR"/>
    <pivotTable tabId="1" name="TOTAL"/>
    <pivotTable tabId="1" name="CATEGORIA"/>
  </pivotTables>
  <data>
    <olap pivotCacheId="976379063">
      <levels count="2">
        <level uniqueName="[Tabla_tipoventa].[nombre].[(All)]" sourceCaption="(All)" count="0"/>
        <level uniqueName="[Tabla_tipoventa].[nombre].[nombre]" sourceCaption="nombre" count="7">
          <ranges>
            <range startItem="0">
              <i n="[Tabla_tipoventa].[nombre].&amp;[Cheque]" c="Cheque"/>
              <i n="[Tabla_tipoventa].[nombre].&amp;[Contado]" c="Contado"/>
              <i n="[Tabla_tipoventa].[nombre].&amp;[Crédito]" c="Crédito"/>
              <i n="[Tabla_tipoventa].[nombre].&amp;[Apartado]" c="Apartado" nd="1"/>
              <i n="[Tabla_tipoventa].[nombre].&amp;[Cambio]" c="Cambio" nd="1"/>
              <i n="[Tabla_tipoventa].[nombre].&amp;[Devolución]" c="Devolución" nd="1"/>
              <i n="[Tabla_tipoventa].[nombre].&amp;[Pago Online]" c="Pago Online" nd="1"/>
            </range>
          </ranges>
        </level>
      </levels>
      <selections count="1">
        <selection n="[Tabla_tipoventa].[nombre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Tabla_tipoventa].[nombre].[nombre]" count="4"/>
      </x15:slicerCacheHideItemsWithNoData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2" xr10:uid="{9A230E51-D96D-446A-BBC5-DED2CCDB93F8}" sourceName="[Tabla_tipo_de_pago].[nombre]">
  <pivotTables>
    <pivotTable tabId="1" name="CLIENTES"/>
    <pivotTable tabId="1" name="PAIS"/>
    <pivotTable tabId="1" name="PRODUCTOS"/>
    <pivotTable tabId="1" name="TIPO_VENTAS"/>
    <pivotTable tabId="1" name="VENDEDOR"/>
    <pivotTable tabId="1" name="TOTAL"/>
    <pivotTable tabId="1" name="CATEGORIA"/>
  </pivotTables>
  <data>
    <olap pivotCacheId="976379063">
      <levels count="2">
        <level uniqueName="[Tabla_tipo_de_pago].[nombre].[(All)]" sourceCaption="(All)" count="0"/>
        <level uniqueName="[Tabla_tipo_de_pago].[nombre].[nombre]" sourceCaption="nombre" count="5">
          <ranges>
            <range startItem="0">
              <i n="[Tabla_tipo_de_pago].[nombre].&amp;[Efectivo]" c="Efectivo"/>
              <i n="[Tabla_tipo_de_pago].[nombre].&amp;[Tarjeta de crédito]" c="Tarjeta de crédito"/>
              <i n="[Tabla_tipo_de_pago].[nombre].&amp;[Tarjeta de débito]" c="Tarjeta de débito"/>
              <i n="[Tabla_tipo_de_pago].[nombre].&amp;[Cheque]" c="Cheque" nd="1"/>
              <i n="[Tabla_tipo_de_pago].[nombre].&amp;[Transferencia bancaria]" c="Transferencia bancaria" nd="1"/>
            </range>
          </ranges>
        </level>
      </levels>
      <selections count="1">
        <selection n="[Tabla_tipo_de_pago].[nombre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Tabla_tipo_de_pago].[nombre].[nombre]" count="2"/>
      </x15:slicerCacheHideItemsWithNoData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" xr10:uid="{65A30DB6-8FCD-4FF8-9DFC-605587EDEE5A}" sourceName="[Tabla_categoria_productos].[descripcion]">
  <pivotTables>
    <pivotTable tabId="1" name="CLIENTES"/>
    <pivotTable tabId="1" name="PAIS"/>
    <pivotTable tabId="1" name="PRODUCTOS"/>
    <pivotTable tabId="1" name="TIPO_PAGOS"/>
    <pivotTable tabId="1" name="TIPO_VENTAS"/>
    <pivotTable tabId="1" name="TOTAL"/>
    <pivotTable tabId="1" name="VENDEDOR"/>
  </pivotTables>
  <data>
    <olap pivotCacheId="976379063">
      <levels count="2">
        <level uniqueName="[Tabla_categoria_productos].[descripcion].[(All)]" sourceCaption="(All)" count="0"/>
        <level uniqueName="[Tabla_categoria_productos].[descripcion].[descripcion]" sourceCaption="descripcion" count="10">
          <ranges>
            <range startItem="0">
              <i n="[Tabla_categoria_productos].[descripcion].&amp;[Accesorios]" c="Accesorios"/>
              <i n="[Tabla_categoria_productos].[descripcion].&amp;[Camisas]" c="Camisas"/>
              <i n="[Tabla_categoria_productos].[descripcion].&amp;[Pantalones]" c="Pantalones"/>
              <i n="[Tabla_categoria_productos].[descripcion].&amp;[Ropa Interior]" c="Ropa Interior"/>
              <i n="[Tabla_categoria_productos].[descripcion].&amp;[Zapatos]" c="Zapatos"/>
              <i n="[Tabla_categoria_productos].[descripcion].&amp;[Blusas]" c="Blusas" nd="1"/>
              <i n="[Tabla_categoria_productos].[descripcion].&amp;[Bolsas]" c="Bolsas" nd="1"/>
              <i n="[Tabla_categoria_productos].[descripcion].&amp;[Ropa Deportiva]" c="Ropa Deportiva" nd="1"/>
              <i n="[Tabla_categoria_productos].[descripcion].&amp;[Shorts]" c="Shorts" nd="1"/>
              <i n="[Tabla_categoria_productos].[descripcion].&amp;[Vestidos]" c="Vestidos" nd="1"/>
            </range>
          </ranges>
        </level>
      </levels>
      <selections count="1">
        <selection n="[Tabla_categoria_productos].[descripcion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Tabla_categoria_productos].[descripcion].[descripcion]" count="5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22A58632-CA6D-40A2-973B-DC6AF711AB02}" cache="SegmentaciónDeDatos_nombre" caption="CLEINTE" level="1" style="SlicerStyleDark1" rowHeight="241300"/>
  <slicer name="nombre_producto" xr10:uid="{5F70642E-17B1-466D-924B-49459FD11F90}" cache="SegmentaciónDeDatos_nombre_producto" caption="PRODUCTOS" level="1" style="SlicerStyleDark1" rowHeight="241300"/>
  <slicer name="nombre_vendedor" xr10:uid="{8F976FFA-70A1-4CD6-A00C-F6D0A9DEDC33}" cache="SegmentaciónDeDatos_nombre_vendedor" caption="VENDEDOR" level="1" style="SlicerStyleDark1" rowHeight="241300"/>
  <slicer name="nombre_pais" xr10:uid="{F73ABD78-11C5-482A-AA05-99E70E724EB2}" cache="SegmentaciónDeDatos_nombre_pais" caption="PAIS" level="1" style="SlicerStyleDark1" rowHeight="241300"/>
  <slicer name="nombre 1" xr10:uid="{330C8FC8-38BA-41A8-AECD-5FDA3859579F}" cache="SegmentaciónDeDatos_nombre1" caption="TIPO DE VENTAS" columnCount="3" level="1" style="SlicerStyleDark1" rowHeight="241300"/>
  <slicer name="nombre 2" xr10:uid="{C5B4432A-52DA-4300-8787-98C8DE138A3B}" cache="SegmentaciónDeDatos_nombre2" caption="TIPO DE PAGO" columnCount="3" level="1" style="SlicerStyleDark1" rowHeight="241300"/>
  <slicer name="descripcion" xr10:uid="{3E245C0D-5785-43EF-8B18-6685CD0A02E6}" cache="SegmentaciónDeDatos_descripcion" caption="CATEGORIA" columnCount="2" level="1" style="SlicerStyleDark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04E635C-1F93-44B9-8EB0-FCDF069E0073}" name="Tabla_ventas_por_mes" displayName="Tabla_ventas_por_mes" ref="A1:I37" tableType="queryTable" totalsRowShown="0">
  <autoFilter ref="A1:I37" xr:uid="{A04E635C-1F93-44B9-8EB0-FCDF069E0073}"/>
  <tableColumns count="9">
    <tableColumn id="1" xr3:uid="{8A815276-A9F9-400B-8C2A-ABC5692B41B3}" uniqueName="1" name="anio" queryTableFieldId="1"/>
    <tableColumn id="2" xr3:uid="{32E5E349-85F3-491C-BA16-2D939287957C}" uniqueName="2" name="mes" queryTableFieldId="2" dataDxfId="127"/>
    <tableColumn id="3" xr3:uid="{1C77AA19-222D-471C-A6F1-F1C050EC1121}" uniqueName="3" name="vendedor" queryTableFieldId="3" dataDxfId="126"/>
    <tableColumn id="4" xr3:uid="{E35DB8CB-2632-4DEF-91F9-7F7CFAAEB9F6}" uniqueName="4" name="cliente" queryTableFieldId="4" dataDxfId="125"/>
    <tableColumn id="5" xr3:uid="{8FF53F7F-450C-449C-811C-8116CCFDE5C0}" uniqueName="5" name="producto" queryTableFieldId="5" dataDxfId="124"/>
    <tableColumn id="6" xr3:uid="{29FE4C79-3451-4DF0-AA1A-945E02C7EB2C}" uniqueName="6" name="tipo_pago" queryTableFieldId="6" dataDxfId="123"/>
    <tableColumn id="7" xr3:uid="{4E8E4347-F640-485A-B621-584086867F50}" uniqueName="7" name="monto" queryTableFieldId="7"/>
    <tableColumn id="8" xr3:uid="{E83D6B97-E981-44AE-9A51-C37798F92C59}" uniqueName="8" name="pais" queryTableFieldId="8" dataDxfId="122"/>
    <tableColumn id="9" xr3:uid="{94C4171C-BA7C-45E1-B7A8-DDF1F4065F70}" uniqueName="9" name="cantidad_ventas" queryTableFieldId="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1DFC1B2-8A7C-40A6-85BB-05DEF6845069}" name="Tabla_tipo_de_pago" displayName="Tabla_tipo_de_pago" ref="A1:B6" tableType="queryTable" totalsRowShown="0">
  <autoFilter ref="A1:B6" xr:uid="{01DFC1B2-8A7C-40A6-85BB-05DEF6845069}"/>
  <tableColumns count="2">
    <tableColumn id="1" xr3:uid="{AF6AA05A-A77A-4B09-91E0-7C0168D3F9A7}" uniqueName="1" name="id_tipo_pago" queryTableFieldId="1"/>
    <tableColumn id="2" xr3:uid="{78028142-09FC-41E0-A254-229B64BB48E1}" uniqueName="2" name="nombre" queryTableFieldId="2" dataDxfId="10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1A199F-C4DA-4869-B1ED-A6EA7CEC23C5}" name="Tabla_tipoventa" displayName="Tabla_tipoventa" ref="A1:B8" tableType="queryTable" totalsRowShown="0">
  <autoFilter ref="A1:B8" xr:uid="{8A1A199F-C4DA-4869-B1ED-A6EA7CEC23C5}"/>
  <tableColumns count="2">
    <tableColumn id="1" xr3:uid="{0CEFD482-6439-4CDC-9C71-32FE37FF9016}" uniqueName="1" name="id_tipoventa" queryTableFieldId="1"/>
    <tableColumn id="2" xr3:uid="{F9B8AC80-A895-406D-AAD1-2473E1373C01}" uniqueName="2" name="nombre" queryTableFieldId="2" dataDxfId="10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5FCDB3-9057-4AD1-83A5-9EF7A31901B7}" name="Tabla_vendedores" displayName="Tabla_vendedores" ref="A1:F11" tableType="queryTable" totalsRowShown="0">
  <autoFilter ref="A1:F11" xr:uid="{4A5FCDB3-9057-4AD1-83A5-9EF7A31901B7}"/>
  <tableColumns count="6">
    <tableColumn id="1" xr3:uid="{D7F32204-F8DB-4248-A01B-3B69691D265A}" uniqueName="1" name="id_vendedor" queryTableFieldId="1"/>
    <tableColumn id="2" xr3:uid="{5606B474-8D41-4CF7-9522-3E6E3EDCD5D4}" uniqueName="2" name="nombre_vendedor" queryTableFieldId="2" dataDxfId="102"/>
    <tableColumn id="3" xr3:uid="{678F1ECC-C429-446A-A497-6962C7A8FA5F}" uniqueName="3" name="direccion" queryTableFieldId="3" dataDxfId="101"/>
    <tableColumn id="4" xr3:uid="{2BB73B76-72C6-40CA-BB7D-C13E84445F90}" uniqueName="4" name="telefono" queryTableFieldId="4" dataDxfId="100"/>
    <tableColumn id="5" xr3:uid="{B7AD89A7-947F-48D6-84CB-5AD1CA1B03F5}" uniqueName="5" name="email" queryTableFieldId="5" dataDxfId="99"/>
    <tableColumn id="6" xr3:uid="{2F9B3195-67C7-4D7C-88E0-4ACB7B6E4FFC}" uniqueName="6" name="id_clien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0BD2C07-C153-4F97-99CD-7F46EC2E054C}" name="Tabla_ventas_por_mes_por_Categoria" displayName="Tabla_ventas_por_mes_por_Categoria" ref="A1:J37" tableType="queryTable" totalsRowShown="0">
  <autoFilter ref="A1:J37" xr:uid="{E0BD2C07-C153-4F97-99CD-7F46EC2E054C}"/>
  <tableColumns count="10">
    <tableColumn id="1" xr3:uid="{4889719B-C7F4-44AA-95C6-CBF39B3F0FDC}" uniqueName="1" name="anio" queryTableFieldId="1"/>
    <tableColumn id="2" xr3:uid="{58A6DD35-40E6-4A75-86B9-7D57A684514F}" uniqueName="2" name="mes" queryTableFieldId="2" dataDxfId="121"/>
    <tableColumn id="3" xr3:uid="{E8107805-CAE6-478D-823B-9AE61CF52168}" uniqueName="3" name="vendedor" queryTableFieldId="3" dataDxfId="120"/>
    <tableColumn id="4" xr3:uid="{9ED748DF-BE2E-42D6-9171-8075C4892B2D}" uniqueName="4" name="cliente" queryTableFieldId="4" dataDxfId="119"/>
    <tableColumn id="5" xr3:uid="{62AD7F08-B88D-4ECE-982C-E5B66AEB68AD}" uniqueName="5" name="producto" queryTableFieldId="5" dataDxfId="118"/>
    <tableColumn id="6" xr3:uid="{3765CE43-DA9B-4A3A-AD24-F2AD9B7B3EEF}" uniqueName="6" name="categoria" queryTableFieldId="6" dataDxfId="117"/>
    <tableColumn id="7" xr3:uid="{E08BF816-8961-4F40-94DF-EC6A762A9993}" uniqueName="7" name="tipo_pago" queryTableFieldId="7" dataDxfId="116"/>
    <tableColumn id="8" xr3:uid="{B649161A-D951-4615-91FF-9B226A0EE30C}" uniqueName="8" name="monto" queryTableFieldId="8"/>
    <tableColumn id="9" xr3:uid="{24D43D5C-D6CD-43E3-9CDD-6FA593942D5A}" uniqueName="9" name="pais" queryTableFieldId="9" dataDxfId="115"/>
    <tableColumn id="10" xr3:uid="{DF2C731F-8BDB-44B2-9BAD-4D5B173490B0}" uniqueName="10" name="cantidad_ventas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377BA2-8D92-4B2F-B641-7691979C7953}" name="Tabla_categoria_productos" displayName="Tabla_categoria_productos" ref="A1:B11" tableType="queryTable" totalsRowShown="0">
  <autoFilter ref="A1:B11" xr:uid="{C5377BA2-8D92-4B2F-B641-7691979C7953}"/>
  <tableColumns count="2">
    <tableColumn id="1" xr3:uid="{715001AD-B6F8-409A-A1D4-B46C54973FA9}" uniqueName="1" name="id_categoria" queryTableFieldId="1"/>
    <tableColumn id="2" xr3:uid="{C07ACF67-A06E-4866-856A-5B0ECA742EC5}" uniqueName="2" name="descripcion" queryTableFieldId="2" dataDxfId="1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234276-13CB-46A7-9B01-0B70D523464D}" name="Tabla_clientes" displayName="Tabla_clientes" ref="A1:G11" tableType="queryTable" totalsRowShown="0">
  <autoFilter ref="A1:G11" xr:uid="{13234276-13CB-46A7-9B01-0B70D523464D}"/>
  <tableColumns count="7">
    <tableColumn id="1" xr3:uid="{B756CD42-070F-4A6A-9936-AFFA6A904DA8}" uniqueName="1" name="id_cliente" queryTableFieldId="1"/>
    <tableColumn id="2" xr3:uid="{4E30BB39-6F89-438D-903A-DB7793121F45}" uniqueName="2" name="nombre" queryTableFieldId="2" dataDxfId="113"/>
    <tableColumn id="3" xr3:uid="{CF0E1605-BB52-4D81-9E3F-81C17B9AE075}" uniqueName="3" name="apellido" queryTableFieldId="3" dataDxfId="112"/>
    <tableColumn id="4" xr3:uid="{2AEAFBF3-D70F-44A1-B84A-81A5928138D3}" uniqueName="4" name="direccion" queryTableFieldId="4" dataDxfId="111"/>
    <tableColumn id="5" xr3:uid="{77C44D34-490A-48D1-84D4-94B3B0D6B391}" uniqueName="5" name="telefono" queryTableFieldId="5" dataDxfId="110"/>
    <tableColumn id="6" xr3:uid="{4B2904B1-D949-42AD-BCAF-BA690BB6E9F7}" uniqueName="6" name="email" queryTableFieldId="6" dataDxfId="109"/>
    <tableColumn id="7" xr3:uid="{6C745341-985C-40CE-8976-14E1B496539A}" uniqueName="7" name="id_pais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3FB46E-BA79-4038-80A1-39D183604C9C}" name="Tabla_factura" displayName="Tabla_factura" ref="A1:I39" tableType="queryTable" totalsRowShown="0">
  <autoFilter ref="A1:I39" xr:uid="{AB3FB46E-BA79-4038-80A1-39D183604C9C}"/>
  <tableColumns count="9">
    <tableColumn id="1" xr3:uid="{343FE657-483B-467B-B792-8CE87BE898A9}" uniqueName="1" name="id_factura" queryTableFieldId="1"/>
    <tableColumn id="2" xr3:uid="{A6452252-223F-418B-B369-3952C1EAD729}" uniqueName="2" name="id_cliente" queryTableFieldId="2"/>
    <tableColumn id="3" xr3:uid="{AA581EC9-5276-4987-870F-5CBC8E3F2E73}" uniqueName="3" name="id_vendedor" queryTableFieldId="3"/>
    <tableColumn id="4" xr3:uid="{4E1B35A8-3046-4B18-A255-DB2F368EF22D}" uniqueName="4" name="id_producto" queryTableFieldId="4"/>
    <tableColumn id="5" xr3:uid="{C38F59A0-90E6-4D8D-AC2B-89378EE4A07A}" uniqueName="5" name="fecha" queryTableFieldId="5" dataDxfId="9"/>
    <tableColumn id="6" xr3:uid="{5EF3A463-6CC8-424D-99E9-0C894857C512}" uniqueName="6" name="id_tipoventa" queryTableFieldId="6"/>
    <tableColumn id="7" xr3:uid="{6183CD83-E267-45D4-88AC-A5300EC43C46}" uniqueName="7" name="id_tipo_pago" queryTableFieldId="7"/>
    <tableColumn id="8" xr3:uid="{A7D80AB3-713B-40BD-AC35-709F975C141F}" uniqueName="8" name="cantidad" queryTableFieldId="8"/>
    <tableColumn id="9" xr3:uid="{8DA4026C-AD8B-47EC-A0C0-A134836D4D0A}" uniqueName="9" name="total" queryTableField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B5B365-A02A-407A-A445-B5C6F3D21774}" name="Tabla_FOTO_PRODUCTOS" displayName="Tabla_FOTO_PRODUCTOS" ref="A1:C11" tableType="queryTable" totalsRowShown="0">
  <autoFilter ref="A1:C11" xr:uid="{AFB5B365-A02A-407A-A445-B5C6F3D21774}"/>
  <tableColumns count="3">
    <tableColumn id="1" xr3:uid="{3644F23B-2BF6-4134-8082-8A11D4424A59}" uniqueName="1" name="id_foto_Prouctos" queryTableFieldId="1"/>
    <tableColumn id="2" xr3:uid="{0A49AB26-08FA-45CD-9B22-94BC61A12DE1}" uniqueName="2" name="url_foto" queryTableFieldId="2" dataDxfId="108"/>
    <tableColumn id="3" xr3:uid="{9DF83813-C222-42B8-B633-F279C76EBEEE}" uniqueName="3" name="id_producto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0A7F63-7BFC-460A-885B-353216FE4271}" name="Tabla_pais" displayName="Tabla_pais" ref="A1:B12" tableType="queryTable" totalsRowShown="0">
  <autoFilter ref="A1:B12" xr:uid="{920A7F63-7BFC-460A-885B-353216FE4271}"/>
  <tableColumns count="2">
    <tableColumn id="1" xr3:uid="{405EDAB4-4D67-48A9-A5C5-AB5353C61B32}" uniqueName="1" name="id_pais" queryTableFieldId="1"/>
    <tableColumn id="2" xr3:uid="{43D61DA4-8F40-4DEA-8D91-B11737C425C6}" uniqueName="2" name="nombre_pais" queryTableFieldId="2" dataDxfId="10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33D3EBC-78E2-43D8-86A2-23117CB84707}" name="Tabla_producto" displayName="Tabla_producto" ref="A1:E11" tableType="queryTable" totalsRowShown="0">
  <autoFilter ref="A1:E11" xr:uid="{133D3EBC-78E2-43D8-86A2-23117CB84707}"/>
  <tableColumns count="5">
    <tableColumn id="1" xr3:uid="{B4834518-9E39-4D64-B37E-B4033CD7EDE8}" uniqueName="1" name="id_producto" queryTableFieldId="1"/>
    <tableColumn id="2" xr3:uid="{8C6D101B-F78E-4645-B373-FC823AA1AC41}" uniqueName="2" name="nombre_producto" queryTableFieldId="2" dataDxfId="106"/>
    <tableColumn id="3" xr3:uid="{EA8AEE66-8B43-47E7-AC2E-7127550A3DBF}" uniqueName="3" name="descripcion" queryTableFieldId="3" dataDxfId="105"/>
    <tableColumn id="4" xr3:uid="{AA33DCF8-CACA-4C7D-B706-48780AAC26AD}" uniqueName="4" name="precio" queryTableFieldId="4"/>
    <tableColumn id="5" xr3:uid="{9A0C46C5-A9A9-4364-B66F-2F24F1CE2528}" uniqueName="5" name="id_categoria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DCB2495-C737-4B6C-8D39-E2E2C7D09BB8}" name="Tabla_sysdiagrams" displayName="Tabla_sysdiagrams" ref="A1:D2" tableType="queryTable" totalsRowShown="0">
  <autoFilter ref="A1:D2" xr:uid="{FDCB2495-C737-4B6C-8D39-E2E2C7D09BB8}"/>
  <tableColumns count="4">
    <tableColumn id="1" xr3:uid="{746B9D36-B5A7-45B9-BDEC-91EE65831239}" uniqueName="1" name="name" queryTableFieldId="1"/>
    <tableColumn id="2" xr3:uid="{2D7550F6-2944-46C3-AA40-BB30652A0482}" uniqueName="2" name="principal_id" queryTableFieldId="2"/>
    <tableColumn id="3" xr3:uid="{1093EF64-B03F-4621-B2D9-CBAEB675FA80}" uniqueName="3" name="diagram_id" queryTableFieldId="3"/>
    <tableColumn id="4" xr3:uid="{97F2486C-31B1-4B7F-850D-F6AE98B15236}" uniqueName="4" name="versio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AF7C-D397-4480-9093-5B686AE883CE}">
  <dimension ref="A1:I37"/>
  <sheetViews>
    <sheetView workbookViewId="0">
      <selection activeCell="G1" sqref="G1:G1048576"/>
    </sheetView>
  </sheetViews>
  <sheetFormatPr baseColWidth="10" defaultRowHeight="15" x14ac:dyDescent="0.25"/>
  <cols>
    <col min="1" max="1" width="7.140625" bestFit="1" customWidth="1"/>
    <col min="2" max="2" width="7" bestFit="1" customWidth="1"/>
    <col min="3" max="3" width="11.85546875" bestFit="1" customWidth="1"/>
    <col min="4" max="4" width="9.42578125" bestFit="1" customWidth="1"/>
    <col min="5" max="5" width="20" bestFit="1" customWidth="1"/>
    <col min="6" max="6" width="16.7109375" bestFit="1" customWidth="1"/>
    <col min="7" max="7" width="9.140625" bestFit="1" customWidth="1"/>
    <col min="8" max="8" width="20.7109375" bestFit="1" customWidth="1"/>
    <col min="9" max="9" width="17.7109375" bestFit="1" customWidth="1"/>
  </cols>
  <sheetData>
    <row r="1" spans="1:9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119</v>
      </c>
      <c r="G1" t="s">
        <v>120</v>
      </c>
      <c r="H1" t="s">
        <v>121</v>
      </c>
      <c r="I1" t="s">
        <v>122</v>
      </c>
    </row>
    <row r="2" spans="1:9" x14ac:dyDescent="0.25">
      <c r="A2">
        <v>2023</v>
      </c>
      <c r="B2" t="s">
        <v>123</v>
      </c>
      <c r="C2" t="s">
        <v>10</v>
      </c>
      <c r="D2" t="s">
        <v>63</v>
      </c>
      <c r="E2" t="s">
        <v>124</v>
      </c>
      <c r="F2" t="s">
        <v>125</v>
      </c>
      <c r="G2">
        <v>1200</v>
      </c>
      <c r="H2" t="s">
        <v>126</v>
      </c>
      <c r="I2">
        <v>1</v>
      </c>
    </row>
    <row r="3" spans="1:9" x14ac:dyDescent="0.25">
      <c r="A3">
        <v>2023</v>
      </c>
      <c r="B3" t="s">
        <v>123</v>
      </c>
      <c r="C3" t="s">
        <v>10</v>
      </c>
      <c r="D3" t="s">
        <v>63</v>
      </c>
      <c r="E3" t="s">
        <v>127</v>
      </c>
      <c r="F3" t="s">
        <v>128</v>
      </c>
      <c r="G3">
        <v>2000</v>
      </c>
      <c r="H3" t="s">
        <v>126</v>
      </c>
      <c r="I3">
        <v>1</v>
      </c>
    </row>
    <row r="4" spans="1:9" x14ac:dyDescent="0.25">
      <c r="A4">
        <v>2023</v>
      </c>
      <c r="B4" t="s">
        <v>123</v>
      </c>
      <c r="C4" t="s">
        <v>10</v>
      </c>
      <c r="D4" t="s">
        <v>67</v>
      </c>
      <c r="E4" t="s">
        <v>129</v>
      </c>
      <c r="F4" t="s">
        <v>128</v>
      </c>
      <c r="G4">
        <v>800</v>
      </c>
      <c r="H4" t="s">
        <v>130</v>
      </c>
      <c r="I4">
        <v>1</v>
      </c>
    </row>
    <row r="5" spans="1:9" x14ac:dyDescent="0.25">
      <c r="A5">
        <v>2023</v>
      </c>
      <c r="B5" t="s">
        <v>123</v>
      </c>
      <c r="C5" t="s">
        <v>10</v>
      </c>
      <c r="D5" t="s">
        <v>67</v>
      </c>
      <c r="E5" t="s">
        <v>129</v>
      </c>
      <c r="F5" t="s">
        <v>128</v>
      </c>
      <c r="G5">
        <v>1200</v>
      </c>
      <c r="H5" t="s">
        <v>130</v>
      </c>
      <c r="I5">
        <v>1</v>
      </c>
    </row>
    <row r="6" spans="1:9" x14ac:dyDescent="0.25">
      <c r="A6">
        <v>2023</v>
      </c>
      <c r="B6" t="s">
        <v>123</v>
      </c>
      <c r="C6" t="s">
        <v>10</v>
      </c>
      <c r="D6" t="s">
        <v>14</v>
      </c>
      <c r="E6" t="s">
        <v>124</v>
      </c>
      <c r="F6" t="s">
        <v>128</v>
      </c>
      <c r="G6">
        <v>1200</v>
      </c>
      <c r="H6" t="s">
        <v>126</v>
      </c>
      <c r="I6">
        <v>1</v>
      </c>
    </row>
    <row r="7" spans="1:9" x14ac:dyDescent="0.25">
      <c r="A7">
        <v>2023</v>
      </c>
      <c r="B7" t="s">
        <v>123</v>
      </c>
      <c r="C7" t="s">
        <v>6</v>
      </c>
      <c r="D7" t="s">
        <v>10</v>
      </c>
      <c r="E7" t="s">
        <v>131</v>
      </c>
      <c r="F7" t="s">
        <v>125</v>
      </c>
      <c r="G7">
        <v>2400</v>
      </c>
      <c r="H7" t="s">
        <v>132</v>
      </c>
      <c r="I7">
        <v>1</v>
      </c>
    </row>
    <row r="8" spans="1:9" x14ac:dyDescent="0.25">
      <c r="A8">
        <v>2023</v>
      </c>
      <c r="B8" t="s">
        <v>123</v>
      </c>
      <c r="C8" t="s">
        <v>6</v>
      </c>
      <c r="D8" t="s">
        <v>77</v>
      </c>
      <c r="E8" t="s">
        <v>133</v>
      </c>
      <c r="F8" t="s">
        <v>134</v>
      </c>
      <c r="G8">
        <v>2400</v>
      </c>
      <c r="H8" t="s">
        <v>135</v>
      </c>
      <c r="I8">
        <v>1</v>
      </c>
    </row>
    <row r="9" spans="1:9" x14ac:dyDescent="0.25">
      <c r="A9">
        <v>2023</v>
      </c>
      <c r="B9" t="s">
        <v>123</v>
      </c>
      <c r="C9" t="s">
        <v>6</v>
      </c>
      <c r="D9" t="s">
        <v>63</v>
      </c>
      <c r="E9" t="s">
        <v>136</v>
      </c>
      <c r="F9" t="s">
        <v>134</v>
      </c>
      <c r="G9">
        <v>1000</v>
      </c>
      <c r="H9" t="s">
        <v>126</v>
      </c>
      <c r="I9">
        <v>1</v>
      </c>
    </row>
    <row r="10" spans="1:9" x14ac:dyDescent="0.25">
      <c r="A10">
        <v>2023</v>
      </c>
      <c r="B10" t="s">
        <v>123</v>
      </c>
      <c r="C10" t="s">
        <v>6</v>
      </c>
      <c r="D10" t="s">
        <v>63</v>
      </c>
      <c r="E10" t="s">
        <v>136</v>
      </c>
      <c r="F10" t="s">
        <v>134</v>
      </c>
      <c r="G10">
        <v>3000</v>
      </c>
      <c r="H10" t="s">
        <v>126</v>
      </c>
      <c r="I10">
        <v>1</v>
      </c>
    </row>
    <row r="11" spans="1:9" x14ac:dyDescent="0.25">
      <c r="A11">
        <v>2023</v>
      </c>
      <c r="B11" t="s">
        <v>123</v>
      </c>
      <c r="C11" t="s">
        <v>6</v>
      </c>
      <c r="D11" t="s">
        <v>67</v>
      </c>
      <c r="E11" t="s">
        <v>137</v>
      </c>
      <c r="F11" t="s">
        <v>128</v>
      </c>
      <c r="G11">
        <v>1000</v>
      </c>
      <c r="H11" t="s">
        <v>130</v>
      </c>
      <c r="I11">
        <v>1</v>
      </c>
    </row>
    <row r="12" spans="1:9" x14ac:dyDescent="0.25">
      <c r="A12">
        <v>2023</v>
      </c>
      <c r="B12" t="s">
        <v>123</v>
      </c>
      <c r="C12" t="s">
        <v>22</v>
      </c>
      <c r="D12" t="s">
        <v>10</v>
      </c>
      <c r="E12" t="s">
        <v>131</v>
      </c>
      <c r="F12" t="s">
        <v>125</v>
      </c>
      <c r="G12">
        <v>1500</v>
      </c>
      <c r="H12" t="s">
        <v>132</v>
      </c>
      <c r="I12">
        <v>1</v>
      </c>
    </row>
    <row r="13" spans="1:9" x14ac:dyDescent="0.25">
      <c r="A13">
        <v>2023</v>
      </c>
      <c r="B13" t="s">
        <v>123</v>
      </c>
      <c r="C13" t="s">
        <v>22</v>
      </c>
      <c r="D13" t="s">
        <v>77</v>
      </c>
      <c r="E13" t="s">
        <v>137</v>
      </c>
      <c r="F13" t="s">
        <v>134</v>
      </c>
      <c r="G13">
        <v>600</v>
      </c>
      <c r="H13" t="s">
        <v>135</v>
      </c>
      <c r="I13">
        <v>1</v>
      </c>
    </row>
    <row r="14" spans="1:9" x14ac:dyDescent="0.25">
      <c r="A14">
        <v>2023</v>
      </c>
      <c r="B14" t="s">
        <v>123</v>
      </c>
      <c r="C14" t="s">
        <v>22</v>
      </c>
      <c r="D14" t="s">
        <v>77</v>
      </c>
      <c r="E14" t="s">
        <v>137</v>
      </c>
      <c r="F14" t="s">
        <v>128</v>
      </c>
      <c r="G14">
        <v>1000</v>
      </c>
      <c r="H14" t="s">
        <v>135</v>
      </c>
      <c r="I14">
        <v>1</v>
      </c>
    </row>
    <row r="15" spans="1:9" x14ac:dyDescent="0.25">
      <c r="A15">
        <v>2023</v>
      </c>
      <c r="B15" t="s">
        <v>123</v>
      </c>
      <c r="C15" t="s">
        <v>22</v>
      </c>
      <c r="D15" t="s">
        <v>77</v>
      </c>
      <c r="E15" t="s">
        <v>138</v>
      </c>
      <c r="F15" t="s">
        <v>125</v>
      </c>
      <c r="G15">
        <v>1500</v>
      </c>
      <c r="H15" t="s">
        <v>135</v>
      </c>
      <c r="I15">
        <v>1</v>
      </c>
    </row>
    <row r="16" spans="1:9" x14ac:dyDescent="0.25">
      <c r="A16">
        <v>2023</v>
      </c>
      <c r="B16" t="s">
        <v>123</v>
      </c>
      <c r="C16" t="s">
        <v>22</v>
      </c>
      <c r="D16" t="s">
        <v>63</v>
      </c>
      <c r="E16" t="s">
        <v>138</v>
      </c>
      <c r="F16" t="s">
        <v>125</v>
      </c>
      <c r="G16">
        <v>1500</v>
      </c>
      <c r="H16" t="s">
        <v>126</v>
      </c>
      <c r="I16">
        <v>1</v>
      </c>
    </row>
    <row r="17" spans="1:9" x14ac:dyDescent="0.25">
      <c r="A17">
        <v>2023</v>
      </c>
      <c r="B17" t="s">
        <v>123</v>
      </c>
      <c r="C17" t="s">
        <v>18</v>
      </c>
      <c r="D17" t="s">
        <v>10</v>
      </c>
      <c r="E17" t="s">
        <v>127</v>
      </c>
      <c r="F17" t="s">
        <v>134</v>
      </c>
      <c r="G17">
        <v>3000</v>
      </c>
      <c r="H17" t="s">
        <v>132</v>
      </c>
      <c r="I17">
        <v>2</v>
      </c>
    </row>
    <row r="18" spans="1:9" x14ac:dyDescent="0.25">
      <c r="A18">
        <v>2023</v>
      </c>
      <c r="B18" t="s">
        <v>123</v>
      </c>
      <c r="C18" t="s">
        <v>18</v>
      </c>
      <c r="D18" t="s">
        <v>10</v>
      </c>
      <c r="E18" t="s">
        <v>127</v>
      </c>
      <c r="F18" t="s">
        <v>125</v>
      </c>
      <c r="G18">
        <v>1500</v>
      </c>
      <c r="H18" t="s">
        <v>132</v>
      </c>
      <c r="I18">
        <v>1</v>
      </c>
    </row>
    <row r="19" spans="1:9" x14ac:dyDescent="0.25">
      <c r="A19">
        <v>2023</v>
      </c>
      <c r="B19" t="s">
        <v>123</v>
      </c>
      <c r="C19" t="s">
        <v>18</v>
      </c>
      <c r="D19" t="s">
        <v>67</v>
      </c>
      <c r="E19" t="s">
        <v>124</v>
      </c>
      <c r="F19" t="s">
        <v>128</v>
      </c>
      <c r="G19">
        <v>1200</v>
      </c>
      <c r="H19" t="s">
        <v>130</v>
      </c>
      <c r="I19">
        <v>1</v>
      </c>
    </row>
    <row r="20" spans="1:9" x14ac:dyDescent="0.25">
      <c r="A20">
        <v>2023</v>
      </c>
      <c r="B20" t="s">
        <v>123</v>
      </c>
      <c r="C20" t="s">
        <v>18</v>
      </c>
      <c r="D20" t="s">
        <v>67</v>
      </c>
      <c r="E20" t="s">
        <v>129</v>
      </c>
      <c r="F20" t="s">
        <v>125</v>
      </c>
      <c r="G20">
        <v>1200</v>
      </c>
      <c r="H20" t="s">
        <v>130</v>
      </c>
      <c r="I20">
        <v>1</v>
      </c>
    </row>
    <row r="21" spans="1:9" x14ac:dyDescent="0.25">
      <c r="A21">
        <v>2023</v>
      </c>
      <c r="B21" t="s">
        <v>123</v>
      </c>
      <c r="C21" t="s">
        <v>18</v>
      </c>
      <c r="D21" t="s">
        <v>14</v>
      </c>
      <c r="E21" t="s">
        <v>139</v>
      </c>
      <c r="F21" t="s">
        <v>128</v>
      </c>
      <c r="G21">
        <v>3000</v>
      </c>
      <c r="H21" t="s">
        <v>126</v>
      </c>
      <c r="I21">
        <v>1</v>
      </c>
    </row>
    <row r="22" spans="1:9" x14ac:dyDescent="0.25">
      <c r="A22">
        <v>2023</v>
      </c>
      <c r="B22" t="s">
        <v>123</v>
      </c>
      <c r="C22" t="s">
        <v>14</v>
      </c>
      <c r="D22" t="s">
        <v>77</v>
      </c>
      <c r="E22" t="s">
        <v>139</v>
      </c>
      <c r="F22" t="s">
        <v>134</v>
      </c>
      <c r="G22">
        <v>4500</v>
      </c>
      <c r="H22" t="s">
        <v>135</v>
      </c>
      <c r="I22">
        <v>1</v>
      </c>
    </row>
    <row r="23" spans="1:9" x14ac:dyDescent="0.25">
      <c r="A23">
        <v>2023</v>
      </c>
      <c r="B23" t="s">
        <v>123</v>
      </c>
      <c r="C23" t="s">
        <v>14</v>
      </c>
      <c r="D23" t="s">
        <v>63</v>
      </c>
      <c r="E23" t="s">
        <v>136</v>
      </c>
      <c r="F23" t="s">
        <v>128</v>
      </c>
      <c r="G23">
        <v>1500</v>
      </c>
      <c r="H23" t="s">
        <v>126</v>
      </c>
      <c r="I23">
        <v>1</v>
      </c>
    </row>
    <row r="24" spans="1:9" x14ac:dyDescent="0.25">
      <c r="A24">
        <v>2023</v>
      </c>
      <c r="B24" t="s">
        <v>123</v>
      </c>
      <c r="C24" t="s">
        <v>14</v>
      </c>
      <c r="D24" t="s">
        <v>67</v>
      </c>
      <c r="E24" t="s">
        <v>138</v>
      </c>
      <c r="F24" t="s">
        <v>134</v>
      </c>
      <c r="G24">
        <v>4500</v>
      </c>
      <c r="H24" t="s">
        <v>130</v>
      </c>
      <c r="I24">
        <v>1</v>
      </c>
    </row>
    <row r="25" spans="1:9" x14ac:dyDescent="0.25">
      <c r="A25">
        <v>2023</v>
      </c>
      <c r="B25" t="s">
        <v>123</v>
      </c>
      <c r="C25" t="s">
        <v>14</v>
      </c>
      <c r="D25" t="s">
        <v>14</v>
      </c>
      <c r="E25" t="s">
        <v>133</v>
      </c>
      <c r="F25" t="s">
        <v>134</v>
      </c>
      <c r="G25">
        <v>4500</v>
      </c>
      <c r="H25" t="s">
        <v>126</v>
      </c>
      <c r="I25">
        <v>1</v>
      </c>
    </row>
    <row r="26" spans="1:9" x14ac:dyDescent="0.25">
      <c r="A26">
        <v>2023</v>
      </c>
      <c r="B26" t="s">
        <v>123</v>
      </c>
      <c r="C26" t="s">
        <v>14</v>
      </c>
      <c r="D26" t="s">
        <v>14</v>
      </c>
      <c r="E26" t="s">
        <v>140</v>
      </c>
      <c r="F26" t="s">
        <v>134</v>
      </c>
      <c r="G26">
        <v>1200</v>
      </c>
      <c r="H26" t="s">
        <v>126</v>
      </c>
      <c r="I26">
        <v>1</v>
      </c>
    </row>
    <row r="27" spans="1:9" x14ac:dyDescent="0.25">
      <c r="A27">
        <v>2023</v>
      </c>
      <c r="B27" t="s">
        <v>123</v>
      </c>
      <c r="C27" t="s">
        <v>14</v>
      </c>
      <c r="D27" t="s">
        <v>14</v>
      </c>
      <c r="E27" t="s">
        <v>140</v>
      </c>
      <c r="F27" t="s">
        <v>125</v>
      </c>
      <c r="G27">
        <v>1500</v>
      </c>
      <c r="H27" t="s">
        <v>126</v>
      </c>
      <c r="I27">
        <v>1</v>
      </c>
    </row>
    <row r="28" spans="1:9" x14ac:dyDescent="0.25">
      <c r="A28">
        <v>2023</v>
      </c>
      <c r="B28" t="s">
        <v>141</v>
      </c>
      <c r="C28" t="s">
        <v>10</v>
      </c>
      <c r="D28" t="s">
        <v>77</v>
      </c>
      <c r="E28" t="s">
        <v>137</v>
      </c>
      <c r="F28" t="s">
        <v>125</v>
      </c>
      <c r="G28">
        <v>1500</v>
      </c>
      <c r="H28" t="s">
        <v>135</v>
      </c>
      <c r="I28">
        <v>1</v>
      </c>
    </row>
    <row r="29" spans="1:9" x14ac:dyDescent="0.25">
      <c r="A29">
        <v>2023</v>
      </c>
      <c r="B29" t="s">
        <v>141</v>
      </c>
      <c r="C29" t="s">
        <v>10</v>
      </c>
      <c r="D29" t="s">
        <v>77</v>
      </c>
      <c r="E29" t="s">
        <v>133</v>
      </c>
      <c r="F29" t="s">
        <v>128</v>
      </c>
      <c r="G29">
        <v>1000</v>
      </c>
      <c r="H29" t="s">
        <v>135</v>
      </c>
      <c r="I29">
        <v>1</v>
      </c>
    </row>
    <row r="30" spans="1:9" x14ac:dyDescent="0.25">
      <c r="A30">
        <v>2023</v>
      </c>
      <c r="B30" t="s">
        <v>141</v>
      </c>
      <c r="C30" t="s">
        <v>6</v>
      </c>
      <c r="D30" t="s">
        <v>10</v>
      </c>
      <c r="E30" t="s">
        <v>131</v>
      </c>
      <c r="F30" t="s">
        <v>134</v>
      </c>
      <c r="G30">
        <v>3000</v>
      </c>
      <c r="H30" t="s">
        <v>132</v>
      </c>
      <c r="I30">
        <v>1</v>
      </c>
    </row>
    <row r="31" spans="1:9" x14ac:dyDescent="0.25">
      <c r="A31">
        <v>2023</v>
      </c>
      <c r="B31" t="s">
        <v>141</v>
      </c>
      <c r="C31" t="s">
        <v>6</v>
      </c>
      <c r="D31" t="s">
        <v>10</v>
      </c>
      <c r="E31" t="s">
        <v>127</v>
      </c>
      <c r="F31" t="s">
        <v>128</v>
      </c>
      <c r="G31">
        <v>1000</v>
      </c>
      <c r="H31" t="s">
        <v>132</v>
      </c>
      <c r="I31">
        <v>1</v>
      </c>
    </row>
    <row r="32" spans="1:9" x14ac:dyDescent="0.25">
      <c r="A32">
        <v>2023</v>
      </c>
      <c r="B32" t="s">
        <v>141</v>
      </c>
      <c r="C32" t="s">
        <v>22</v>
      </c>
      <c r="D32" t="s">
        <v>14</v>
      </c>
      <c r="E32" t="s">
        <v>139</v>
      </c>
      <c r="F32" t="s">
        <v>125</v>
      </c>
      <c r="G32">
        <v>1500</v>
      </c>
      <c r="H32" t="s">
        <v>126</v>
      </c>
      <c r="I32">
        <v>1</v>
      </c>
    </row>
    <row r="33" spans="1:9" x14ac:dyDescent="0.25">
      <c r="A33">
        <v>2023</v>
      </c>
      <c r="B33" t="s">
        <v>141</v>
      </c>
      <c r="C33" t="s">
        <v>22</v>
      </c>
      <c r="D33" t="s">
        <v>14</v>
      </c>
      <c r="E33" t="s">
        <v>140</v>
      </c>
      <c r="F33" t="s">
        <v>134</v>
      </c>
      <c r="G33">
        <v>3000</v>
      </c>
      <c r="H33" t="s">
        <v>126</v>
      </c>
      <c r="I33">
        <v>1</v>
      </c>
    </row>
    <row r="34" spans="1:9" x14ac:dyDescent="0.25">
      <c r="A34">
        <v>2023</v>
      </c>
      <c r="B34" t="s">
        <v>141</v>
      </c>
      <c r="C34" t="s">
        <v>18</v>
      </c>
      <c r="D34" t="s">
        <v>67</v>
      </c>
      <c r="E34" t="s">
        <v>129</v>
      </c>
      <c r="F34" t="s">
        <v>134</v>
      </c>
      <c r="G34">
        <v>4500</v>
      </c>
      <c r="H34" t="s">
        <v>130</v>
      </c>
      <c r="I34">
        <v>2</v>
      </c>
    </row>
    <row r="35" spans="1:9" x14ac:dyDescent="0.25">
      <c r="A35">
        <v>2023</v>
      </c>
      <c r="B35" t="s">
        <v>141</v>
      </c>
      <c r="C35" t="s">
        <v>18</v>
      </c>
      <c r="D35" t="s">
        <v>67</v>
      </c>
      <c r="E35" t="s">
        <v>138</v>
      </c>
      <c r="F35" t="s">
        <v>128</v>
      </c>
      <c r="G35">
        <v>1200</v>
      </c>
      <c r="H35" t="s">
        <v>130</v>
      </c>
      <c r="I35">
        <v>1</v>
      </c>
    </row>
    <row r="36" spans="1:9" x14ac:dyDescent="0.25">
      <c r="A36">
        <v>2023</v>
      </c>
      <c r="B36" t="s">
        <v>141</v>
      </c>
      <c r="C36" t="s">
        <v>14</v>
      </c>
      <c r="D36" t="s">
        <v>63</v>
      </c>
      <c r="E36" t="s">
        <v>124</v>
      </c>
      <c r="F36" t="s">
        <v>134</v>
      </c>
      <c r="G36">
        <v>2400</v>
      </c>
      <c r="H36" t="s">
        <v>126</v>
      </c>
      <c r="I36">
        <v>1</v>
      </c>
    </row>
    <row r="37" spans="1:9" x14ac:dyDescent="0.25">
      <c r="A37">
        <v>2023</v>
      </c>
      <c r="B37" t="s">
        <v>141</v>
      </c>
      <c r="C37" t="s">
        <v>14</v>
      </c>
      <c r="D37" t="s">
        <v>63</v>
      </c>
      <c r="E37" t="s">
        <v>136</v>
      </c>
      <c r="F37" t="s">
        <v>125</v>
      </c>
      <c r="G37">
        <v>1200</v>
      </c>
      <c r="H37" t="s">
        <v>126</v>
      </c>
      <c r="I37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5329-EB80-46AD-8307-35A31BAE34F2}">
  <dimension ref="A1:B6"/>
  <sheetViews>
    <sheetView workbookViewId="0">
      <selection activeCell="B5" sqref="B5"/>
    </sheetView>
  </sheetViews>
  <sheetFormatPr baseColWidth="10" defaultRowHeight="15" x14ac:dyDescent="0.25"/>
  <cols>
    <col min="1" max="1" width="14.85546875" bestFit="1" customWidth="1"/>
    <col min="2" max="2" width="21" bestFit="1" customWidth="1"/>
  </cols>
  <sheetData>
    <row r="1" spans="1:2" x14ac:dyDescent="0.25">
      <c r="A1" t="s">
        <v>57</v>
      </c>
      <c r="B1" t="s">
        <v>60</v>
      </c>
    </row>
    <row r="2" spans="1:2" x14ac:dyDescent="0.25">
      <c r="A2">
        <v>1</v>
      </c>
      <c r="B2" t="s">
        <v>134</v>
      </c>
    </row>
    <row r="3" spans="1:2" x14ac:dyDescent="0.25">
      <c r="A3">
        <v>2</v>
      </c>
      <c r="B3" t="s">
        <v>128</v>
      </c>
    </row>
    <row r="4" spans="1:2" x14ac:dyDescent="0.25">
      <c r="A4">
        <v>3</v>
      </c>
      <c r="B4" t="s">
        <v>125</v>
      </c>
    </row>
    <row r="5" spans="1:2" x14ac:dyDescent="0.25">
      <c r="A5">
        <v>4</v>
      </c>
      <c r="B5" t="s">
        <v>149</v>
      </c>
    </row>
    <row r="6" spans="1:2" x14ac:dyDescent="0.25">
      <c r="A6">
        <v>5</v>
      </c>
      <c r="B6" t="s">
        <v>144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F3A4-9647-476D-942D-53390F890146}">
  <dimension ref="A1:B8"/>
  <sheetViews>
    <sheetView workbookViewId="0">
      <selection activeCell="A5" sqref="A5"/>
    </sheetView>
  </sheetViews>
  <sheetFormatPr baseColWidth="10" defaultRowHeight="15" x14ac:dyDescent="0.25"/>
  <cols>
    <col min="1" max="1" width="14.5703125" bestFit="1" customWidth="1"/>
    <col min="2" max="2" width="11.7109375" bestFit="1" customWidth="1"/>
  </cols>
  <sheetData>
    <row r="1" spans="1:2" x14ac:dyDescent="0.25">
      <c r="A1" t="s">
        <v>56</v>
      </c>
      <c r="B1" t="s">
        <v>60</v>
      </c>
    </row>
    <row r="2" spans="1:2" x14ac:dyDescent="0.25">
      <c r="A2">
        <v>1</v>
      </c>
      <c r="B2" t="s">
        <v>142</v>
      </c>
    </row>
    <row r="3" spans="1:2" x14ac:dyDescent="0.25">
      <c r="A3">
        <v>2</v>
      </c>
      <c r="B3" t="s">
        <v>143</v>
      </c>
    </row>
    <row r="4" spans="1:2" x14ac:dyDescent="0.25">
      <c r="A4">
        <v>3</v>
      </c>
      <c r="B4" t="s">
        <v>144</v>
      </c>
    </row>
    <row r="5" spans="1:2" x14ac:dyDescent="0.25">
      <c r="A5">
        <v>4</v>
      </c>
      <c r="B5" t="s">
        <v>145</v>
      </c>
    </row>
    <row r="6" spans="1:2" x14ac:dyDescent="0.25">
      <c r="A6">
        <v>5</v>
      </c>
      <c r="B6" t="s">
        <v>146</v>
      </c>
    </row>
    <row r="7" spans="1:2" x14ac:dyDescent="0.25">
      <c r="A7">
        <v>6</v>
      </c>
      <c r="B7" t="s">
        <v>147</v>
      </c>
    </row>
    <row r="8" spans="1:2" x14ac:dyDescent="0.25">
      <c r="A8">
        <v>7</v>
      </c>
      <c r="B8" t="s">
        <v>148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9646D-03BE-487D-8840-B95D61DE7A1A}">
  <dimension ref="A1:F11"/>
  <sheetViews>
    <sheetView workbookViewId="0">
      <selection activeCell="B4" sqref="B4"/>
    </sheetView>
  </sheetViews>
  <sheetFormatPr baseColWidth="10" defaultRowHeight="15" x14ac:dyDescent="0.25"/>
  <cols>
    <col min="1" max="1" width="14.5703125" bestFit="1" customWidth="1"/>
    <col min="2" max="2" width="20" bestFit="1" customWidth="1"/>
    <col min="3" max="3" width="15.85546875" bestFit="1" customWidth="1"/>
    <col min="4" max="4" width="12.42578125" bestFit="1" customWidth="1"/>
    <col min="5" max="5" width="23.28515625" bestFit="1" customWidth="1"/>
    <col min="6" max="6" width="12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1</v>
      </c>
    </row>
    <row r="3" spans="1:6" x14ac:dyDescent="0.25">
      <c r="A3">
        <v>2</v>
      </c>
      <c r="B3" t="s">
        <v>10</v>
      </c>
      <c r="C3" t="s">
        <v>11</v>
      </c>
      <c r="D3" t="s">
        <v>12</v>
      </c>
      <c r="E3" t="s">
        <v>13</v>
      </c>
      <c r="F3">
        <v>2</v>
      </c>
    </row>
    <row r="4" spans="1:6" x14ac:dyDescent="0.25">
      <c r="A4">
        <v>3</v>
      </c>
      <c r="B4" t="s">
        <v>14</v>
      </c>
      <c r="C4" t="s">
        <v>15</v>
      </c>
      <c r="D4" t="s">
        <v>16</v>
      </c>
      <c r="E4" t="s">
        <v>17</v>
      </c>
      <c r="F4">
        <v>1</v>
      </c>
    </row>
    <row r="5" spans="1:6" x14ac:dyDescent="0.25">
      <c r="A5">
        <v>4</v>
      </c>
      <c r="B5" t="s">
        <v>18</v>
      </c>
      <c r="C5" t="s">
        <v>19</v>
      </c>
      <c r="D5" t="s">
        <v>20</v>
      </c>
      <c r="E5" t="s">
        <v>21</v>
      </c>
      <c r="F5">
        <v>3</v>
      </c>
    </row>
    <row r="6" spans="1:6" x14ac:dyDescent="0.25">
      <c r="A6">
        <v>5</v>
      </c>
      <c r="B6" t="s">
        <v>22</v>
      </c>
      <c r="C6" t="s">
        <v>23</v>
      </c>
      <c r="D6" t="s">
        <v>24</v>
      </c>
      <c r="E6" t="s">
        <v>25</v>
      </c>
      <c r="F6">
        <v>4</v>
      </c>
    </row>
    <row r="7" spans="1:6" x14ac:dyDescent="0.25">
      <c r="A7">
        <v>6</v>
      </c>
      <c r="B7" t="s">
        <v>26</v>
      </c>
      <c r="C7" t="s">
        <v>27</v>
      </c>
      <c r="D7" t="s">
        <v>12</v>
      </c>
      <c r="E7" t="s">
        <v>28</v>
      </c>
      <c r="F7">
        <v>5</v>
      </c>
    </row>
    <row r="8" spans="1:6" x14ac:dyDescent="0.25">
      <c r="A8">
        <v>7</v>
      </c>
      <c r="B8" t="s">
        <v>29</v>
      </c>
      <c r="C8" t="s">
        <v>30</v>
      </c>
      <c r="D8" t="s">
        <v>20</v>
      </c>
      <c r="E8" t="s">
        <v>31</v>
      </c>
      <c r="F8">
        <v>2</v>
      </c>
    </row>
    <row r="9" spans="1:6" x14ac:dyDescent="0.25">
      <c r="A9">
        <v>8</v>
      </c>
      <c r="B9" t="s">
        <v>32</v>
      </c>
      <c r="C9" t="s">
        <v>33</v>
      </c>
      <c r="D9" t="s">
        <v>16</v>
      </c>
      <c r="E9" t="s">
        <v>34</v>
      </c>
      <c r="F9">
        <v>1</v>
      </c>
    </row>
    <row r="10" spans="1:6" x14ac:dyDescent="0.25">
      <c r="A10">
        <v>9</v>
      </c>
      <c r="B10" t="s">
        <v>35</v>
      </c>
      <c r="C10" t="s">
        <v>36</v>
      </c>
      <c r="D10" t="s">
        <v>8</v>
      </c>
      <c r="E10" t="s">
        <v>37</v>
      </c>
      <c r="F10">
        <v>3</v>
      </c>
    </row>
    <row r="11" spans="1:6" x14ac:dyDescent="0.25">
      <c r="A11">
        <v>10</v>
      </c>
      <c r="B11" t="s">
        <v>38</v>
      </c>
      <c r="C11" t="s">
        <v>39</v>
      </c>
      <c r="D11" t="s">
        <v>24</v>
      </c>
      <c r="E11" t="s">
        <v>40</v>
      </c>
      <c r="F11">
        <v>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D463-7B32-4C4F-8C76-0ABD8D2695EC}">
  <dimension ref="A6:H40"/>
  <sheetViews>
    <sheetView workbookViewId="0">
      <selection activeCell="B12" sqref="B12"/>
    </sheetView>
  </sheetViews>
  <sheetFormatPr baseColWidth="10" defaultRowHeight="15" x14ac:dyDescent="0.25"/>
  <cols>
    <col min="1" max="1" width="17.5703125" bestFit="1" customWidth="1"/>
    <col min="2" max="3" width="13.140625" bestFit="1" customWidth="1"/>
    <col min="4" max="4" width="17.5703125" bestFit="1" customWidth="1"/>
    <col min="5" max="5" width="13.140625" bestFit="1" customWidth="1"/>
    <col min="7" max="7" width="17.5703125" bestFit="1" customWidth="1"/>
    <col min="8" max="8" width="13.140625" bestFit="1" customWidth="1"/>
  </cols>
  <sheetData>
    <row r="6" spans="1:8" x14ac:dyDescent="0.25">
      <c r="A6" s="2" t="s">
        <v>174</v>
      </c>
      <c r="B6" t="s">
        <v>176</v>
      </c>
      <c r="D6" s="2" t="s">
        <v>174</v>
      </c>
      <c r="E6" t="s">
        <v>176</v>
      </c>
      <c r="G6" t="s">
        <v>176</v>
      </c>
      <c r="H6" t="str">
        <f t="shared" ref="H6:H7" si="0">G6</f>
        <v>Suma de total</v>
      </c>
    </row>
    <row r="7" spans="1:8" x14ac:dyDescent="0.25">
      <c r="A7" s="3" t="s">
        <v>10</v>
      </c>
      <c r="B7" s="4">
        <v>15400</v>
      </c>
      <c r="D7" s="3" t="s">
        <v>104</v>
      </c>
      <c r="E7" s="4">
        <v>20900</v>
      </c>
      <c r="G7" s="4">
        <v>77700</v>
      </c>
      <c r="H7" s="5">
        <f t="shared" si="0"/>
        <v>77700</v>
      </c>
    </row>
    <row r="8" spans="1:8" x14ac:dyDescent="0.25">
      <c r="A8" s="3" t="s">
        <v>77</v>
      </c>
      <c r="B8" s="4">
        <v>12500</v>
      </c>
      <c r="D8" s="3" t="s">
        <v>106</v>
      </c>
      <c r="E8" s="4">
        <v>17400</v>
      </c>
    </row>
    <row r="9" spans="1:8" x14ac:dyDescent="0.25">
      <c r="A9" s="3" t="s">
        <v>63</v>
      </c>
      <c r="B9" s="4">
        <v>13800</v>
      </c>
      <c r="D9" s="3" t="s">
        <v>105</v>
      </c>
      <c r="E9" s="4">
        <v>14700</v>
      </c>
    </row>
    <row r="10" spans="1:8" x14ac:dyDescent="0.25">
      <c r="A10" s="3" t="s">
        <v>67</v>
      </c>
      <c r="B10" s="4">
        <v>20100</v>
      </c>
      <c r="D10" s="3" t="s">
        <v>103</v>
      </c>
      <c r="E10" s="4">
        <v>12700</v>
      </c>
    </row>
    <row r="11" spans="1:8" x14ac:dyDescent="0.25">
      <c r="A11" s="3" t="s">
        <v>14</v>
      </c>
      <c r="B11" s="4">
        <v>15900</v>
      </c>
      <c r="D11" s="3" t="s">
        <v>107</v>
      </c>
      <c r="E11" s="4">
        <v>12000</v>
      </c>
    </row>
    <row r="12" spans="1:8" x14ac:dyDescent="0.25">
      <c r="A12" s="3" t="s">
        <v>175</v>
      </c>
      <c r="B12" s="4">
        <v>77700</v>
      </c>
      <c r="D12" s="3" t="s">
        <v>175</v>
      </c>
      <c r="E12" s="4">
        <v>77700</v>
      </c>
    </row>
    <row r="15" spans="1:8" x14ac:dyDescent="0.25">
      <c r="A15" s="2" t="s">
        <v>174</v>
      </c>
      <c r="B15" t="s">
        <v>176</v>
      </c>
      <c r="D15" s="2" t="s">
        <v>174</v>
      </c>
      <c r="E15" t="s">
        <v>176</v>
      </c>
      <c r="G15" s="2" t="s">
        <v>174</v>
      </c>
      <c r="H15" t="s">
        <v>176</v>
      </c>
    </row>
    <row r="16" spans="1:8" x14ac:dyDescent="0.25">
      <c r="A16" s="3" t="s">
        <v>129</v>
      </c>
      <c r="B16" s="4">
        <v>12200</v>
      </c>
      <c r="D16" s="3" t="s">
        <v>134</v>
      </c>
      <c r="E16" s="4">
        <v>45100</v>
      </c>
      <c r="G16" s="3" t="s">
        <v>104</v>
      </c>
      <c r="H16" s="4">
        <v>20900</v>
      </c>
    </row>
    <row r="17" spans="1:8" x14ac:dyDescent="0.25">
      <c r="A17" s="3" t="s">
        <v>127</v>
      </c>
      <c r="B17" s="4">
        <v>10500</v>
      </c>
      <c r="D17" s="3" t="s">
        <v>125</v>
      </c>
      <c r="E17" s="4">
        <v>16500</v>
      </c>
      <c r="G17" s="3" t="s">
        <v>106</v>
      </c>
      <c r="H17" s="4">
        <v>17400</v>
      </c>
    </row>
    <row r="18" spans="1:8" x14ac:dyDescent="0.25">
      <c r="A18" s="3" t="s">
        <v>139</v>
      </c>
      <c r="B18" s="4">
        <v>9000</v>
      </c>
      <c r="D18" s="3" t="s">
        <v>128</v>
      </c>
      <c r="E18" s="4">
        <v>16100</v>
      </c>
      <c r="G18" s="3" t="s">
        <v>105</v>
      </c>
      <c r="H18" s="4">
        <v>14700</v>
      </c>
    </row>
    <row r="19" spans="1:8" x14ac:dyDescent="0.25">
      <c r="A19" s="3" t="s">
        <v>138</v>
      </c>
      <c r="B19" s="4">
        <v>8700</v>
      </c>
      <c r="D19" s="3" t="s">
        <v>175</v>
      </c>
      <c r="E19" s="4">
        <v>77700</v>
      </c>
      <c r="G19" s="3" t="s">
        <v>103</v>
      </c>
      <c r="H19" s="4">
        <v>12700</v>
      </c>
    </row>
    <row r="20" spans="1:8" x14ac:dyDescent="0.25">
      <c r="A20" s="3" t="s">
        <v>133</v>
      </c>
      <c r="B20" s="4">
        <v>7900</v>
      </c>
      <c r="G20" s="3" t="s">
        <v>107</v>
      </c>
      <c r="H20" s="4">
        <v>12000</v>
      </c>
    </row>
    <row r="21" spans="1:8" x14ac:dyDescent="0.25">
      <c r="A21" s="3" t="s">
        <v>131</v>
      </c>
      <c r="B21" s="4">
        <v>6900</v>
      </c>
      <c r="G21" s="3" t="s">
        <v>175</v>
      </c>
      <c r="H21" s="4">
        <v>77700</v>
      </c>
    </row>
    <row r="22" spans="1:8" x14ac:dyDescent="0.25">
      <c r="A22" s="3" t="s">
        <v>136</v>
      </c>
      <c r="B22" s="4">
        <v>6700</v>
      </c>
      <c r="D22" s="2" t="s">
        <v>174</v>
      </c>
      <c r="E22" t="s">
        <v>176</v>
      </c>
    </row>
    <row r="23" spans="1:8" x14ac:dyDescent="0.25">
      <c r="A23" s="3" t="s">
        <v>124</v>
      </c>
      <c r="B23" s="4">
        <v>6000</v>
      </c>
      <c r="D23" s="3" t="s">
        <v>142</v>
      </c>
      <c r="E23" s="4">
        <v>45100</v>
      </c>
      <c r="G23" t="str">
        <f t="shared" ref="G23:H29" si="1">G15</f>
        <v>Etiquetas de fila</v>
      </c>
      <c r="H23" t="str">
        <f t="shared" si="1"/>
        <v>Suma de total</v>
      </c>
    </row>
    <row r="24" spans="1:8" x14ac:dyDescent="0.25">
      <c r="A24" s="3" t="s">
        <v>140</v>
      </c>
      <c r="B24" s="4">
        <v>5700</v>
      </c>
      <c r="D24" s="3" t="s">
        <v>144</v>
      </c>
      <c r="E24" s="4">
        <v>16500</v>
      </c>
      <c r="G24" t="str">
        <f t="shared" si="1"/>
        <v>Pantalones</v>
      </c>
      <c r="H24" s="4">
        <f t="shared" si="1"/>
        <v>20900</v>
      </c>
    </row>
    <row r="25" spans="1:8" x14ac:dyDescent="0.25">
      <c r="A25" s="3" t="s">
        <v>137</v>
      </c>
      <c r="B25" s="4">
        <v>4100</v>
      </c>
      <c r="D25" s="3" t="s">
        <v>143</v>
      </c>
      <c r="E25" s="4">
        <v>16100</v>
      </c>
      <c r="G25" t="str">
        <f t="shared" si="1"/>
        <v>Accesorios</v>
      </c>
      <c r="H25" s="4">
        <f t="shared" si="1"/>
        <v>17400</v>
      </c>
    </row>
    <row r="26" spans="1:8" x14ac:dyDescent="0.25">
      <c r="A26" s="3" t="s">
        <v>175</v>
      </c>
      <c r="B26" s="4">
        <v>77700</v>
      </c>
      <c r="D26" s="3" t="s">
        <v>175</v>
      </c>
      <c r="E26" s="4">
        <v>77700</v>
      </c>
      <c r="G26" t="str">
        <f t="shared" si="1"/>
        <v>Zapatos</v>
      </c>
      <c r="H26" s="4">
        <f t="shared" si="1"/>
        <v>14700</v>
      </c>
    </row>
    <row r="27" spans="1:8" x14ac:dyDescent="0.25">
      <c r="G27" t="str">
        <f t="shared" si="1"/>
        <v>Camisas</v>
      </c>
      <c r="H27" s="4">
        <f t="shared" si="1"/>
        <v>12700</v>
      </c>
    </row>
    <row r="28" spans="1:8" x14ac:dyDescent="0.25">
      <c r="A28" s="2" t="s">
        <v>174</v>
      </c>
      <c r="B28" t="s">
        <v>176</v>
      </c>
      <c r="D28" s="2" t="s">
        <v>174</v>
      </c>
      <c r="E28" t="s">
        <v>176</v>
      </c>
      <c r="G28" t="str">
        <f t="shared" si="1"/>
        <v>Ropa Interior</v>
      </c>
      <c r="H28" s="4">
        <f t="shared" si="1"/>
        <v>12000</v>
      </c>
    </row>
    <row r="29" spans="1:8" x14ac:dyDescent="0.25">
      <c r="A29" s="3" t="s">
        <v>18</v>
      </c>
      <c r="B29" s="4">
        <v>23100</v>
      </c>
      <c r="D29" s="3" t="s">
        <v>126</v>
      </c>
      <c r="E29" s="4">
        <v>29700</v>
      </c>
      <c r="G29" s="5" t="str">
        <f t="shared" si="1"/>
        <v>Total general</v>
      </c>
      <c r="H29" s="5">
        <f t="shared" si="1"/>
        <v>77700</v>
      </c>
    </row>
    <row r="30" spans="1:8" x14ac:dyDescent="0.25">
      <c r="A30" s="3" t="s">
        <v>14</v>
      </c>
      <c r="B30" s="4">
        <v>21300</v>
      </c>
      <c r="D30" s="3" t="s">
        <v>130</v>
      </c>
      <c r="E30" s="4">
        <v>20100</v>
      </c>
    </row>
    <row r="31" spans="1:8" x14ac:dyDescent="0.25">
      <c r="A31" s="3" t="s">
        <v>6</v>
      </c>
      <c r="B31" s="4">
        <v>13800</v>
      </c>
      <c r="D31" s="3" t="s">
        <v>132</v>
      </c>
      <c r="E31" s="4">
        <v>15400</v>
      </c>
    </row>
    <row r="32" spans="1:8" x14ac:dyDescent="0.25">
      <c r="A32" s="3" t="s">
        <v>22</v>
      </c>
      <c r="B32" s="4">
        <v>10600</v>
      </c>
      <c r="D32" s="3" t="s">
        <v>135</v>
      </c>
      <c r="E32" s="4">
        <v>12500</v>
      </c>
    </row>
    <row r="33" spans="1:5" x14ac:dyDescent="0.25">
      <c r="A33" s="3" t="s">
        <v>10</v>
      </c>
      <c r="B33" s="4">
        <v>8900</v>
      </c>
      <c r="D33" s="3" t="s">
        <v>175</v>
      </c>
      <c r="E33" s="4">
        <v>77700</v>
      </c>
    </row>
    <row r="34" spans="1:5" x14ac:dyDescent="0.25">
      <c r="A34" s="3" t="s">
        <v>175</v>
      </c>
      <c r="B34" s="4">
        <v>77700</v>
      </c>
    </row>
    <row r="35" spans="1:5" x14ac:dyDescent="0.25">
      <c r="D35" s="6" t="s">
        <v>177</v>
      </c>
      <c r="E35" s="6" t="s">
        <v>178</v>
      </c>
    </row>
    <row r="36" spans="1:5" x14ac:dyDescent="0.25">
      <c r="D36" s="6" t="str">
        <f t="shared" ref="D36:E40" si="2">D29</f>
        <v>Republica Dominicana</v>
      </c>
      <c r="E36" s="7">
        <f t="shared" si="2"/>
        <v>29700</v>
      </c>
    </row>
    <row r="37" spans="1:5" x14ac:dyDescent="0.25">
      <c r="D37" s="6" t="str">
        <f t="shared" si="2"/>
        <v>México</v>
      </c>
      <c r="E37" s="7">
        <f t="shared" si="2"/>
        <v>20100</v>
      </c>
    </row>
    <row r="38" spans="1:5" x14ac:dyDescent="0.25">
      <c r="D38" s="6" t="str">
        <f t="shared" si="2"/>
        <v>Estados Unidos</v>
      </c>
      <c r="E38" s="7">
        <f t="shared" si="2"/>
        <v>15400</v>
      </c>
    </row>
    <row r="39" spans="1:5" x14ac:dyDescent="0.25">
      <c r="D39" s="6" t="str">
        <f t="shared" si="2"/>
        <v>Canadá</v>
      </c>
      <c r="E39" s="7">
        <f t="shared" si="2"/>
        <v>12500</v>
      </c>
    </row>
    <row r="40" spans="1:5" x14ac:dyDescent="0.25">
      <c r="D40" s="8" t="str">
        <f t="shared" si="2"/>
        <v>Total general</v>
      </c>
      <c r="E40" s="9">
        <f t="shared" si="2"/>
        <v>77700</v>
      </c>
    </row>
  </sheetData>
  <conditionalFormatting pivot="1" sqref="B7:B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6:B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9:B3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7:E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16:E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23:E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29:E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16:H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H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9B2A-0154-473A-9B72-F6F794833146}">
  <dimension ref="A1:T51"/>
  <sheetViews>
    <sheetView tabSelected="1" zoomScaleNormal="100" workbookViewId="0">
      <selection activeCell="W19" sqref="W19"/>
    </sheetView>
  </sheetViews>
  <sheetFormatPr baseColWidth="10" defaultRowHeight="15" x14ac:dyDescent="0.25"/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1:20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1:20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20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spans="1:20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spans="1:20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spans="1:20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spans="1:20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spans="1:20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20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1:20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spans="1:20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pans="1:20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1:20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 spans="1:20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 spans="1:20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0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1:20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1:20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spans="1:20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 spans="1:20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20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 spans="1:20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 spans="1:20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 spans="1:20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 spans="1:20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r="31" spans="1:20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 spans="1:20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</row>
    <row r="33" spans="1:20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 spans="1:20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 spans="1:20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pans="1:20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</row>
    <row r="37" spans="1:20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 spans="1:20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 spans="1:20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 spans="1:20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 spans="1:20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 spans="1:20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 spans="1:20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 spans="1:20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 spans="1:20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 spans="1:20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 spans="1:20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spans="1:20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spans="1:20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</sheetData>
  <mergeCells count="1">
    <mergeCell ref="A1:T51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27DAA-5DE8-409F-A635-04A5EE2E7D40}">
  <dimension ref="A1:J37"/>
  <sheetViews>
    <sheetView workbookViewId="0"/>
  </sheetViews>
  <sheetFormatPr baseColWidth="10" defaultRowHeight="15" x14ac:dyDescent="0.25"/>
  <cols>
    <col min="1" max="1" width="7.140625" bestFit="1" customWidth="1"/>
    <col min="2" max="2" width="7" bestFit="1" customWidth="1"/>
    <col min="3" max="3" width="11.85546875" bestFit="1" customWidth="1"/>
    <col min="4" max="4" width="9.42578125" bestFit="1" customWidth="1"/>
    <col min="5" max="5" width="20" bestFit="1" customWidth="1"/>
    <col min="6" max="6" width="12.5703125" bestFit="1" customWidth="1"/>
    <col min="7" max="7" width="16.7109375" bestFit="1" customWidth="1"/>
    <col min="8" max="8" width="9.140625" bestFit="1" customWidth="1"/>
    <col min="9" max="9" width="20.7109375" bestFit="1" customWidth="1"/>
    <col min="10" max="10" width="17.7109375" bestFit="1" customWidth="1"/>
  </cols>
  <sheetData>
    <row r="1" spans="1:10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</row>
    <row r="2" spans="1:10" x14ac:dyDescent="0.25">
      <c r="A2">
        <v>2023</v>
      </c>
      <c r="B2" t="s">
        <v>123</v>
      </c>
      <c r="C2" t="s">
        <v>10</v>
      </c>
      <c r="D2" t="s">
        <v>63</v>
      </c>
      <c r="E2" t="s">
        <v>124</v>
      </c>
      <c r="F2" t="s">
        <v>103</v>
      </c>
      <c r="G2" t="s">
        <v>125</v>
      </c>
      <c r="H2">
        <v>1200</v>
      </c>
      <c r="I2" t="s">
        <v>126</v>
      </c>
      <c r="J2">
        <v>1</v>
      </c>
    </row>
    <row r="3" spans="1:10" x14ac:dyDescent="0.25">
      <c r="A3">
        <v>2023</v>
      </c>
      <c r="B3" t="s">
        <v>123</v>
      </c>
      <c r="C3" t="s">
        <v>10</v>
      </c>
      <c r="D3" t="s">
        <v>63</v>
      </c>
      <c r="E3" t="s">
        <v>127</v>
      </c>
      <c r="F3" t="s">
        <v>106</v>
      </c>
      <c r="G3" t="s">
        <v>128</v>
      </c>
      <c r="H3">
        <v>2000</v>
      </c>
      <c r="I3" t="s">
        <v>126</v>
      </c>
      <c r="J3">
        <v>1</v>
      </c>
    </row>
    <row r="4" spans="1:10" x14ac:dyDescent="0.25">
      <c r="A4">
        <v>2023</v>
      </c>
      <c r="B4" t="s">
        <v>123</v>
      </c>
      <c r="C4" t="s">
        <v>10</v>
      </c>
      <c r="D4" t="s">
        <v>67</v>
      </c>
      <c r="E4" t="s">
        <v>129</v>
      </c>
      <c r="F4" t="s">
        <v>104</v>
      </c>
      <c r="G4" t="s">
        <v>128</v>
      </c>
      <c r="H4">
        <v>800</v>
      </c>
      <c r="I4" t="s">
        <v>130</v>
      </c>
      <c r="J4">
        <v>1</v>
      </c>
    </row>
    <row r="5" spans="1:10" x14ac:dyDescent="0.25">
      <c r="A5">
        <v>2023</v>
      </c>
      <c r="B5" t="s">
        <v>123</v>
      </c>
      <c r="C5" t="s">
        <v>10</v>
      </c>
      <c r="D5" t="s">
        <v>67</v>
      </c>
      <c r="E5" t="s">
        <v>129</v>
      </c>
      <c r="F5" t="s">
        <v>104</v>
      </c>
      <c r="G5" t="s">
        <v>128</v>
      </c>
      <c r="H5">
        <v>1200</v>
      </c>
      <c r="I5" t="s">
        <v>130</v>
      </c>
      <c r="J5">
        <v>1</v>
      </c>
    </row>
    <row r="6" spans="1:10" x14ac:dyDescent="0.25">
      <c r="A6">
        <v>2023</v>
      </c>
      <c r="B6" t="s">
        <v>123</v>
      </c>
      <c r="C6" t="s">
        <v>10</v>
      </c>
      <c r="D6" t="s">
        <v>14</v>
      </c>
      <c r="E6" t="s">
        <v>124</v>
      </c>
      <c r="F6" t="s">
        <v>103</v>
      </c>
      <c r="G6" t="s">
        <v>128</v>
      </c>
      <c r="H6">
        <v>1200</v>
      </c>
      <c r="I6" t="s">
        <v>126</v>
      </c>
      <c r="J6">
        <v>1</v>
      </c>
    </row>
    <row r="7" spans="1:10" x14ac:dyDescent="0.25">
      <c r="A7">
        <v>2023</v>
      </c>
      <c r="B7" t="s">
        <v>123</v>
      </c>
      <c r="C7" t="s">
        <v>6</v>
      </c>
      <c r="D7" t="s">
        <v>10</v>
      </c>
      <c r="E7" t="s">
        <v>131</v>
      </c>
      <c r="F7" t="s">
        <v>106</v>
      </c>
      <c r="G7" t="s">
        <v>125</v>
      </c>
      <c r="H7">
        <v>2400</v>
      </c>
      <c r="I7" t="s">
        <v>132</v>
      </c>
      <c r="J7">
        <v>1</v>
      </c>
    </row>
    <row r="8" spans="1:10" x14ac:dyDescent="0.25">
      <c r="A8">
        <v>2023</v>
      </c>
      <c r="B8" t="s">
        <v>123</v>
      </c>
      <c r="C8" t="s">
        <v>6</v>
      </c>
      <c r="D8" t="s">
        <v>77</v>
      </c>
      <c r="E8" t="s">
        <v>133</v>
      </c>
      <c r="F8" t="s">
        <v>107</v>
      </c>
      <c r="G8" t="s">
        <v>134</v>
      </c>
      <c r="H8">
        <v>2400</v>
      </c>
      <c r="I8" t="s">
        <v>135</v>
      </c>
      <c r="J8">
        <v>1</v>
      </c>
    </row>
    <row r="9" spans="1:10" x14ac:dyDescent="0.25">
      <c r="A9">
        <v>2023</v>
      </c>
      <c r="B9" t="s">
        <v>123</v>
      </c>
      <c r="C9" t="s">
        <v>6</v>
      </c>
      <c r="D9" t="s">
        <v>63</v>
      </c>
      <c r="E9" t="s">
        <v>136</v>
      </c>
      <c r="F9" t="s">
        <v>103</v>
      </c>
      <c r="G9" t="s">
        <v>134</v>
      </c>
      <c r="H9">
        <v>1000</v>
      </c>
      <c r="I9" t="s">
        <v>126</v>
      </c>
      <c r="J9">
        <v>1</v>
      </c>
    </row>
    <row r="10" spans="1:10" x14ac:dyDescent="0.25">
      <c r="A10">
        <v>2023</v>
      </c>
      <c r="B10" t="s">
        <v>123</v>
      </c>
      <c r="C10" t="s">
        <v>6</v>
      </c>
      <c r="D10" t="s">
        <v>63</v>
      </c>
      <c r="E10" t="s">
        <v>136</v>
      </c>
      <c r="F10" t="s">
        <v>103</v>
      </c>
      <c r="G10" t="s">
        <v>134</v>
      </c>
      <c r="H10">
        <v>3000</v>
      </c>
      <c r="I10" t="s">
        <v>126</v>
      </c>
      <c r="J10">
        <v>1</v>
      </c>
    </row>
    <row r="11" spans="1:10" x14ac:dyDescent="0.25">
      <c r="A11">
        <v>2023</v>
      </c>
      <c r="B11" t="s">
        <v>123</v>
      </c>
      <c r="C11" t="s">
        <v>6</v>
      </c>
      <c r="D11" t="s">
        <v>67</v>
      </c>
      <c r="E11" t="s">
        <v>137</v>
      </c>
      <c r="F11" t="s">
        <v>107</v>
      </c>
      <c r="G11" t="s">
        <v>128</v>
      </c>
      <c r="H11">
        <v>1000</v>
      </c>
      <c r="I11" t="s">
        <v>130</v>
      </c>
      <c r="J11">
        <v>1</v>
      </c>
    </row>
    <row r="12" spans="1:10" x14ac:dyDescent="0.25">
      <c r="A12">
        <v>2023</v>
      </c>
      <c r="B12" t="s">
        <v>123</v>
      </c>
      <c r="C12" t="s">
        <v>22</v>
      </c>
      <c r="D12" t="s">
        <v>10</v>
      </c>
      <c r="E12" t="s">
        <v>131</v>
      </c>
      <c r="F12" t="s">
        <v>106</v>
      </c>
      <c r="G12" t="s">
        <v>125</v>
      </c>
      <c r="H12">
        <v>1500</v>
      </c>
      <c r="I12" t="s">
        <v>132</v>
      </c>
      <c r="J12">
        <v>1</v>
      </c>
    </row>
    <row r="13" spans="1:10" x14ac:dyDescent="0.25">
      <c r="A13">
        <v>2023</v>
      </c>
      <c r="B13" t="s">
        <v>123</v>
      </c>
      <c r="C13" t="s">
        <v>22</v>
      </c>
      <c r="D13" t="s">
        <v>77</v>
      </c>
      <c r="E13" t="s">
        <v>137</v>
      </c>
      <c r="F13" t="s">
        <v>107</v>
      </c>
      <c r="G13" t="s">
        <v>134</v>
      </c>
      <c r="H13">
        <v>600</v>
      </c>
      <c r="I13" t="s">
        <v>135</v>
      </c>
      <c r="J13">
        <v>1</v>
      </c>
    </row>
    <row r="14" spans="1:10" x14ac:dyDescent="0.25">
      <c r="A14">
        <v>2023</v>
      </c>
      <c r="B14" t="s">
        <v>123</v>
      </c>
      <c r="C14" t="s">
        <v>22</v>
      </c>
      <c r="D14" t="s">
        <v>77</v>
      </c>
      <c r="E14" t="s">
        <v>137</v>
      </c>
      <c r="F14" t="s">
        <v>107</v>
      </c>
      <c r="G14" t="s">
        <v>128</v>
      </c>
      <c r="H14">
        <v>1000</v>
      </c>
      <c r="I14" t="s">
        <v>135</v>
      </c>
      <c r="J14">
        <v>1</v>
      </c>
    </row>
    <row r="15" spans="1:10" x14ac:dyDescent="0.25">
      <c r="A15">
        <v>2023</v>
      </c>
      <c r="B15" t="s">
        <v>123</v>
      </c>
      <c r="C15" t="s">
        <v>22</v>
      </c>
      <c r="D15" t="s">
        <v>77</v>
      </c>
      <c r="E15" t="s">
        <v>138</v>
      </c>
      <c r="F15" t="s">
        <v>104</v>
      </c>
      <c r="G15" t="s">
        <v>125</v>
      </c>
      <c r="H15">
        <v>1500</v>
      </c>
      <c r="I15" t="s">
        <v>135</v>
      </c>
      <c r="J15">
        <v>1</v>
      </c>
    </row>
    <row r="16" spans="1:10" x14ac:dyDescent="0.25">
      <c r="A16">
        <v>2023</v>
      </c>
      <c r="B16" t="s">
        <v>123</v>
      </c>
      <c r="C16" t="s">
        <v>22</v>
      </c>
      <c r="D16" t="s">
        <v>63</v>
      </c>
      <c r="E16" t="s">
        <v>138</v>
      </c>
      <c r="F16" t="s">
        <v>104</v>
      </c>
      <c r="G16" t="s">
        <v>125</v>
      </c>
      <c r="H16">
        <v>1500</v>
      </c>
      <c r="I16" t="s">
        <v>126</v>
      </c>
      <c r="J16">
        <v>1</v>
      </c>
    </row>
    <row r="17" spans="1:10" x14ac:dyDescent="0.25">
      <c r="A17">
        <v>2023</v>
      </c>
      <c r="B17" t="s">
        <v>123</v>
      </c>
      <c r="C17" t="s">
        <v>18</v>
      </c>
      <c r="D17" t="s">
        <v>10</v>
      </c>
      <c r="E17" t="s">
        <v>127</v>
      </c>
      <c r="F17" t="s">
        <v>106</v>
      </c>
      <c r="G17" t="s">
        <v>134</v>
      </c>
      <c r="H17">
        <v>3000</v>
      </c>
      <c r="I17" t="s">
        <v>132</v>
      </c>
      <c r="J17">
        <v>2</v>
      </c>
    </row>
    <row r="18" spans="1:10" x14ac:dyDescent="0.25">
      <c r="A18">
        <v>2023</v>
      </c>
      <c r="B18" t="s">
        <v>123</v>
      </c>
      <c r="C18" t="s">
        <v>18</v>
      </c>
      <c r="D18" t="s">
        <v>10</v>
      </c>
      <c r="E18" t="s">
        <v>127</v>
      </c>
      <c r="F18" t="s">
        <v>106</v>
      </c>
      <c r="G18" t="s">
        <v>125</v>
      </c>
      <c r="H18">
        <v>1500</v>
      </c>
      <c r="I18" t="s">
        <v>132</v>
      </c>
      <c r="J18">
        <v>1</v>
      </c>
    </row>
    <row r="19" spans="1:10" x14ac:dyDescent="0.25">
      <c r="A19">
        <v>2023</v>
      </c>
      <c r="B19" t="s">
        <v>123</v>
      </c>
      <c r="C19" t="s">
        <v>18</v>
      </c>
      <c r="D19" t="s">
        <v>67</v>
      </c>
      <c r="E19" t="s">
        <v>124</v>
      </c>
      <c r="F19" t="s">
        <v>103</v>
      </c>
      <c r="G19" t="s">
        <v>128</v>
      </c>
      <c r="H19">
        <v>1200</v>
      </c>
      <c r="I19" t="s">
        <v>130</v>
      </c>
      <c r="J19">
        <v>1</v>
      </c>
    </row>
    <row r="20" spans="1:10" x14ac:dyDescent="0.25">
      <c r="A20">
        <v>2023</v>
      </c>
      <c r="B20" t="s">
        <v>123</v>
      </c>
      <c r="C20" t="s">
        <v>18</v>
      </c>
      <c r="D20" t="s">
        <v>67</v>
      </c>
      <c r="E20" t="s">
        <v>129</v>
      </c>
      <c r="F20" t="s">
        <v>104</v>
      </c>
      <c r="G20" t="s">
        <v>125</v>
      </c>
      <c r="H20">
        <v>1200</v>
      </c>
      <c r="I20" t="s">
        <v>130</v>
      </c>
      <c r="J20">
        <v>1</v>
      </c>
    </row>
    <row r="21" spans="1:10" x14ac:dyDescent="0.25">
      <c r="A21">
        <v>2023</v>
      </c>
      <c r="B21" t="s">
        <v>123</v>
      </c>
      <c r="C21" t="s">
        <v>18</v>
      </c>
      <c r="D21" t="s">
        <v>14</v>
      </c>
      <c r="E21" t="s">
        <v>139</v>
      </c>
      <c r="F21" t="s">
        <v>105</v>
      </c>
      <c r="G21" t="s">
        <v>128</v>
      </c>
      <c r="H21">
        <v>3000</v>
      </c>
      <c r="I21" t="s">
        <v>126</v>
      </c>
      <c r="J21">
        <v>1</v>
      </c>
    </row>
    <row r="22" spans="1:10" x14ac:dyDescent="0.25">
      <c r="A22">
        <v>2023</v>
      </c>
      <c r="B22" t="s">
        <v>123</v>
      </c>
      <c r="C22" t="s">
        <v>14</v>
      </c>
      <c r="D22" t="s">
        <v>77</v>
      </c>
      <c r="E22" t="s">
        <v>139</v>
      </c>
      <c r="F22" t="s">
        <v>105</v>
      </c>
      <c r="G22" t="s">
        <v>134</v>
      </c>
      <c r="H22">
        <v>4500</v>
      </c>
      <c r="I22" t="s">
        <v>135</v>
      </c>
      <c r="J22">
        <v>1</v>
      </c>
    </row>
    <row r="23" spans="1:10" x14ac:dyDescent="0.25">
      <c r="A23">
        <v>2023</v>
      </c>
      <c r="B23" t="s">
        <v>123</v>
      </c>
      <c r="C23" t="s">
        <v>14</v>
      </c>
      <c r="D23" t="s">
        <v>63</v>
      </c>
      <c r="E23" t="s">
        <v>136</v>
      </c>
      <c r="F23" t="s">
        <v>103</v>
      </c>
      <c r="G23" t="s">
        <v>128</v>
      </c>
      <c r="H23">
        <v>1500</v>
      </c>
      <c r="I23" t="s">
        <v>126</v>
      </c>
      <c r="J23">
        <v>1</v>
      </c>
    </row>
    <row r="24" spans="1:10" x14ac:dyDescent="0.25">
      <c r="A24">
        <v>2023</v>
      </c>
      <c r="B24" t="s">
        <v>123</v>
      </c>
      <c r="C24" t="s">
        <v>14</v>
      </c>
      <c r="D24" t="s">
        <v>67</v>
      </c>
      <c r="E24" t="s">
        <v>138</v>
      </c>
      <c r="F24" t="s">
        <v>104</v>
      </c>
      <c r="G24" t="s">
        <v>134</v>
      </c>
      <c r="H24">
        <v>4500</v>
      </c>
      <c r="I24" t="s">
        <v>130</v>
      </c>
      <c r="J24">
        <v>1</v>
      </c>
    </row>
    <row r="25" spans="1:10" x14ac:dyDescent="0.25">
      <c r="A25">
        <v>2023</v>
      </c>
      <c r="B25" t="s">
        <v>123</v>
      </c>
      <c r="C25" t="s">
        <v>14</v>
      </c>
      <c r="D25" t="s">
        <v>14</v>
      </c>
      <c r="E25" t="s">
        <v>133</v>
      </c>
      <c r="F25" t="s">
        <v>107</v>
      </c>
      <c r="G25" t="s">
        <v>134</v>
      </c>
      <c r="H25">
        <v>4500</v>
      </c>
      <c r="I25" t="s">
        <v>126</v>
      </c>
      <c r="J25">
        <v>1</v>
      </c>
    </row>
    <row r="26" spans="1:10" x14ac:dyDescent="0.25">
      <c r="A26">
        <v>2023</v>
      </c>
      <c r="B26" t="s">
        <v>123</v>
      </c>
      <c r="C26" t="s">
        <v>14</v>
      </c>
      <c r="D26" t="s">
        <v>14</v>
      </c>
      <c r="E26" t="s">
        <v>140</v>
      </c>
      <c r="F26" t="s">
        <v>105</v>
      </c>
      <c r="G26" t="s">
        <v>134</v>
      </c>
      <c r="H26">
        <v>1200</v>
      </c>
      <c r="I26" t="s">
        <v>126</v>
      </c>
      <c r="J26">
        <v>1</v>
      </c>
    </row>
    <row r="27" spans="1:10" x14ac:dyDescent="0.25">
      <c r="A27">
        <v>2023</v>
      </c>
      <c r="B27" t="s">
        <v>123</v>
      </c>
      <c r="C27" t="s">
        <v>14</v>
      </c>
      <c r="D27" t="s">
        <v>14</v>
      </c>
      <c r="E27" t="s">
        <v>140</v>
      </c>
      <c r="F27" t="s">
        <v>105</v>
      </c>
      <c r="G27" t="s">
        <v>125</v>
      </c>
      <c r="H27">
        <v>1500</v>
      </c>
      <c r="I27" t="s">
        <v>126</v>
      </c>
      <c r="J27">
        <v>1</v>
      </c>
    </row>
    <row r="28" spans="1:10" x14ac:dyDescent="0.25">
      <c r="A28">
        <v>2023</v>
      </c>
      <c r="B28" t="s">
        <v>141</v>
      </c>
      <c r="C28" t="s">
        <v>10</v>
      </c>
      <c r="D28" t="s">
        <v>77</v>
      </c>
      <c r="E28" t="s">
        <v>137</v>
      </c>
      <c r="F28" t="s">
        <v>107</v>
      </c>
      <c r="G28" t="s">
        <v>125</v>
      </c>
      <c r="H28">
        <v>1500</v>
      </c>
      <c r="I28" t="s">
        <v>135</v>
      </c>
      <c r="J28">
        <v>1</v>
      </c>
    </row>
    <row r="29" spans="1:10" x14ac:dyDescent="0.25">
      <c r="A29">
        <v>2023</v>
      </c>
      <c r="B29" t="s">
        <v>141</v>
      </c>
      <c r="C29" t="s">
        <v>10</v>
      </c>
      <c r="D29" t="s">
        <v>77</v>
      </c>
      <c r="E29" t="s">
        <v>133</v>
      </c>
      <c r="F29" t="s">
        <v>107</v>
      </c>
      <c r="G29" t="s">
        <v>128</v>
      </c>
      <c r="H29">
        <v>1000</v>
      </c>
      <c r="I29" t="s">
        <v>135</v>
      </c>
      <c r="J29">
        <v>1</v>
      </c>
    </row>
    <row r="30" spans="1:10" x14ac:dyDescent="0.25">
      <c r="A30">
        <v>2023</v>
      </c>
      <c r="B30" t="s">
        <v>141</v>
      </c>
      <c r="C30" t="s">
        <v>6</v>
      </c>
      <c r="D30" t="s">
        <v>10</v>
      </c>
      <c r="E30" t="s">
        <v>131</v>
      </c>
      <c r="F30" t="s">
        <v>106</v>
      </c>
      <c r="G30" t="s">
        <v>134</v>
      </c>
      <c r="H30">
        <v>3000</v>
      </c>
      <c r="I30" t="s">
        <v>132</v>
      </c>
      <c r="J30">
        <v>1</v>
      </c>
    </row>
    <row r="31" spans="1:10" x14ac:dyDescent="0.25">
      <c r="A31">
        <v>2023</v>
      </c>
      <c r="B31" t="s">
        <v>141</v>
      </c>
      <c r="C31" t="s">
        <v>6</v>
      </c>
      <c r="D31" t="s">
        <v>10</v>
      </c>
      <c r="E31" t="s">
        <v>127</v>
      </c>
      <c r="F31" t="s">
        <v>106</v>
      </c>
      <c r="G31" t="s">
        <v>128</v>
      </c>
      <c r="H31">
        <v>1000</v>
      </c>
      <c r="I31" t="s">
        <v>132</v>
      </c>
      <c r="J31">
        <v>1</v>
      </c>
    </row>
    <row r="32" spans="1:10" x14ac:dyDescent="0.25">
      <c r="A32">
        <v>2023</v>
      </c>
      <c r="B32" t="s">
        <v>141</v>
      </c>
      <c r="C32" t="s">
        <v>22</v>
      </c>
      <c r="D32" t="s">
        <v>14</v>
      </c>
      <c r="E32" t="s">
        <v>139</v>
      </c>
      <c r="F32" t="s">
        <v>105</v>
      </c>
      <c r="G32" t="s">
        <v>125</v>
      </c>
      <c r="H32">
        <v>1500</v>
      </c>
      <c r="I32" t="s">
        <v>126</v>
      </c>
      <c r="J32">
        <v>1</v>
      </c>
    </row>
    <row r="33" spans="1:10" x14ac:dyDescent="0.25">
      <c r="A33">
        <v>2023</v>
      </c>
      <c r="B33" t="s">
        <v>141</v>
      </c>
      <c r="C33" t="s">
        <v>22</v>
      </c>
      <c r="D33" t="s">
        <v>14</v>
      </c>
      <c r="E33" t="s">
        <v>140</v>
      </c>
      <c r="F33" t="s">
        <v>105</v>
      </c>
      <c r="G33" t="s">
        <v>134</v>
      </c>
      <c r="H33">
        <v>3000</v>
      </c>
      <c r="I33" t="s">
        <v>126</v>
      </c>
      <c r="J33">
        <v>1</v>
      </c>
    </row>
    <row r="34" spans="1:10" x14ac:dyDescent="0.25">
      <c r="A34">
        <v>2023</v>
      </c>
      <c r="B34" t="s">
        <v>141</v>
      </c>
      <c r="C34" t="s">
        <v>18</v>
      </c>
      <c r="D34" t="s">
        <v>67</v>
      </c>
      <c r="E34" t="s">
        <v>129</v>
      </c>
      <c r="F34" t="s">
        <v>104</v>
      </c>
      <c r="G34" t="s">
        <v>134</v>
      </c>
      <c r="H34">
        <v>4500</v>
      </c>
      <c r="I34" t="s">
        <v>130</v>
      </c>
      <c r="J34">
        <v>2</v>
      </c>
    </row>
    <row r="35" spans="1:10" x14ac:dyDescent="0.25">
      <c r="A35">
        <v>2023</v>
      </c>
      <c r="B35" t="s">
        <v>141</v>
      </c>
      <c r="C35" t="s">
        <v>18</v>
      </c>
      <c r="D35" t="s">
        <v>67</v>
      </c>
      <c r="E35" t="s">
        <v>138</v>
      </c>
      <c r="F35" t="s">
        <v>104</v>
      </c>
      <c r="G35" t="s">
        <v>128</v>
      </c>
      <c r="H35">
        <v>1200</v>
      </c>
      <c r="I35" t="s">
        <v>130</v>
      </c>
      <c r="J35">
        <v>1</v>
      </c>
    </row>
    <row r="36" spans="1:10" x14ac:dyDescent="0.25">
      <c r="A36">
        <v>2023</v>
      </c>
      <c r="B36" t="s">
        <v>141</v>
      </c>
      <c r="C36" t="s">
        <v>14</v>
      </c>
      <c r="D36" t="s">
        <v>63</v>
      </c>
      <c r="E36" t="s">
        <v>124</v>
      </c>
      <c r="F36" t="s">
        <v>103</v>
      </c>
      <c r="G36" t="s">
        <v>134</v>
      </c>
      <c r="H36">
        <v>2400</v>
      </c>
      <c r="I36" t="s">
        <v>126</v>
      </c>
      <c r="J36">
        <v>1</v>
      </c>
    </row>
    <row r="37" spans="1:10" x14ac:dyDescent="0.25">
      <c r="A37">
        <v>2023</v>
      </c>
      <c r="B37" t="s">
        <v>141</v>
      </c>
      <c r="C37" t="s">
        <v>14</v>
      </c>
      <c r="D37" t="s">
        <v>63</v>
      </c>
      <c r="E37" t="s">
        <v>136</v>
      </c>
      <c r="F37" t="s">
        <v>103</v>
      </c>
      <c r="G37" t="s">
        <v>125</v>
      </c>
      <c r="H37">
        <v>1200</v>
      </c>
      <c r="I37" t="s">
        <v>126</v>
      </c>
      <c r="J37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8F924-4097-44B5-A9E5-181AF5310D5C}">
  <dimension ref="A1:B11"/>
  <sheetViews>
    <sheetView workbookViewId="0">
      <selection activeCell="B3" sqref="B3"/>
    </sheetView>
  </sheetViews>
  <sheetFormatPr baseColWidth="10" defaultRowHeight="15" x14ac:dyDescent="0.25"/>
  <cols>
    <col min="1" max="1" width="14.140625" bestFit="1" customWidth="1"/>
    <col min="2" max="2" width="14.5703125" bestFit="1" customWidth="1"/>
  </cols>
  <sheetData>
    <row r="1" spans="1:2" x14ac:dyDescent="0.25">
      <c r="A1" t="s">
        <v>101</v>
      </c>
      <c r="B1" t="s">
        <v>102</v>
      </c>
    </row>
    <row r="2" spans="1:2" x14ac:dyDescent="0.25">
      <c r="A2">
        <v>1</v>
      </c>
      <c r="B2" t="s">
        <v>103</v>
      </c>
    </row>
    <row r="3" spans="1:2" x14ac:dyDescent="0.25">
      <c r="A3">
        <v>2</v>
      </c>
      <c r="B3" t="s">
        <v>104</v>
      </c>
    </row>
    <row r="4" spans="1:2" x14ac:dyDescent="0.25">
      <c r="A4">
        <v>3</v>
      </c>
      <c r="B4" t="s">
        <v>105</v>
      </c>
    </row>
    <row r="5" spans="1:2" x14ac:dyDescent="0.25">
      <c r="A5">
        <v>4</v>
      </c>
      <c r="B5" t="s">
        <v>106</v>
      </c>
    </row>
    <row r="6" spans="1:2" x14ac:dyDescent="0.25">
      <c r="A6">
        <v>5</v>
      </c>
      <c r="B6" t="s">
        <v>107</v>
      </c>
    </row>
    <row r="7" spans="1:2" x14ac:dyDescent="0.25">
      <c r="A7">
        <v>6</v>
      </c>
      <c r="B7" t="s">
        <v>108</v>
      </c>
    </row>
    <row r="8" spans="1:2" x14ac:dyDescent="0.25">
      <c r="A8">
        <v>7</v>
      </c>
      <c r="B8" t="s">
        <v>109</v>
      </c>
    </row>
    <row r="9" spans="1:2" x14ac:dyDescent="0.25">
      <c r="A9">
        <v>8</v>
      </c>
      <c r="B9" t="s">
        <v>110</v>
      </c>
    </row>
    <row r="10" spans="1:2" x14ac:dyDescent="0.25">
      <c r="A10">
        <v>9</v>
      </c>
      <c r="B10" t="s">
        <v>111</v>
      </c>
    </row>
    <row r="11" spans="1:2" x14ac:dyDescent="0.25">
      <c r="A11">
        <v>10</v>
      </c>
      <c r="B11" t="s">
        <v>112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306AC-CB24-4074-A249-CBF57B70A35A}">
  <dimension ref="A1:G11"/>
  <sheetViews>
    <sheetView workbookViewId="0">
      <selection activeCell="D4" sqref="D4"/>
    </sheetView>
  </sheetViews>
  <sheetFormatPr baseColWidth="10" defaultRowHeight="15" x14ac:dyDescent="0.25"/>
  <cols>
    <col min="1" max="1" width="12.140625" bestFit="1" customWidth="1"/>
    <col min="2" max="2" width="10.28515625" bestFit="1" customWidth="1"/>
    <col min="3" max="3" width="10.5703125" bestFit="1" customWidth="1"/>
    <col min="4" max="4" width="15.85546875" bestFit="1" customWidth="1"/>
    <col min="5" max="5" width="12.42578125" bestFit="1" customWidth="1"/>
    <col min="6" max="6" width="31.85546875" bestFit="1" customWidth="1"/>
    <col min="7" max="7" width="9.5703125" bestFit="1" customWidth="1"/>
  </cols>
  <sheetData>
    <row r="1" spans="1:7" x14ac:dyDescent="0.25">
      <c r="A1" t="s">
        <v>5</v>
      </c>
      <c r="B1" t="s">
        <v>60</v>
      </c>
      <c r="C1" t="s">
        <v>61</v>
      </c>
      <c r="D1" t="s">
        <v>2</v>
      </c>
      <c r="E1" t="s">
        <v>3</v>
      </c>
      <c r="F1" t="s">
        <v>4</v>
      </c>
      <c r="G1" t="s">
        <v>62</v>
      </c>
    </row>
    <row r="2" spans="1:7" x14ac:dyDescent="0.25">
      <c r="A2">
        <v>1</v>
      </c>
      <c r="B2" t="s">
        <v>63</v>
      </c>
      <c r="C2" t="s">
        <v>64</v>
      </c>
      <c r="D2" t="s">
        <v>65</v>
      </c>
      <c r="E2" t="s">
        <v>8</v>
      </c>
      <c r="F2" t="s">
        <v>66</v>
      </c>
      <c r="G2">
        <v>1</v>
      </c>
    </row>
    <row r="3" spans="1:7" x14ac:dyDescent="0.25">
      <c r="A3">
        <v>2</v>
      </c>
      <c r="B3" t="s">
        <v>67</v>
      </c>
      <c r="C3" t="s">
        <v>68</v>
      </c>
      <c r="D3" t="s">
        <v>69</v>
      </c>
      <c r="E3" t="s">
        <v>12</v>
      </c>
      <c r="F3" t="s">
        <v>70</v>
      </c>
      <c r="G3">
        <v>2</v>
      </c>
    </row>
    <row r="4" spans="1:7" x14ac:dyDescent="0.25">
      <c r="A4">
        <v>3</v>
      </c>
      <c r="B4" t="s">
        <v>14</v>
      </c>
      <c r="C4" t="s">
        <v>71</v>
      </c>
      <c r="D4" t="s">
        <v>72</v>
      </c>
      <c r="E4" t="s">
        <v>16</v>
      </c>
      <c r="F4" t="s">
        <v>73</v>
      </c>
      <c r="G4">
        <v>1</v>
      </c>
    </row>
    <row r="5" spans="1:7" x14ac:dyDescent="0.25">
      <c r="A5">
        <v>4</v>
      </c>
      <c r="B5" t="s">
        <v>10</v>
      </c>
      <c r="C5" t="s">
        <v>74</v>
      </c>
      <c r="D5" t="s">
        <v>75</v>
      </c>
      <c r="E5" t="s">
        <v>20</v>
      </c>
      <c r="F5" t="s">
        <v>76</v>
      </c>
      <c r="G5">
        <v>3</v>
      </c>
    </row>
    <row r="6" spans="1:7" x14ac:dyDescent="0.25">
      <c r="A6">
        <v>5</v>
      </c>
      <c r="B6" t="s">
        <v>77</v>
      </c>
      <c r="C6" t="s">
        <v>78</v>
      </c>
      <c r="D6" t="s">
        <v>79</v>
      </c>
      <c r="E6" t="s">
        <v>24</v>
      </c>
      <c r="F6" t="s">
        <v>80</v>
      </c>
      <c r="G6">
        <v>4</v>
      </c>
    </row>
    <row r="7" spans="1:7" x14ac:dyDescent="0.25">
      <c r="A7">
        <v>6</v>
      </c>
      <c r="B7" t="s">
        <v>81</v>
      </c>
      <c r="C7" t="s">
        <v>82</v>
      </c>
      <c r="D7" t="s">
        <v>83</v>
      </c>
      <c r="E7" t="s">
        <v>20</v>
      </c>
      <c r="F7" t="s">
        <v>84</v>
      </c>
      <c r="G7">
        <v>4</v>
      </c>
    </row>
    <row r="8" spans="1:7" x14ac:dyDescent="0.25">
      <c r="A8">
        <v>7</v>
      </c>
      <c r="B8" t="s">
        <v>85</v>
      </c>
      <c r="C8" t="s">
        <v>86</v>
      </c>
      <c r="D8" t="s">
        <v>87</v>
      </c>
      <c r="E8" t="s">
        <v>8</v>
      </c>
      <c r="F8" t="s">
        <v>88</v>
      </c>
      <c r="G8">
        <v>1</v>
      </c>
    </row>
    <row r="9" spans="1:7" x14ac:dyDescent="0.25">
      <c r="A9">
        <v>8</v>
      </c>
      <c r="B9" t="s">
        <v>89</v>
      </c>
      <c r="C9" t="s">
        <v>90</v>
      </c>
      <c r="D9" t="s">
        <v>91</v>
      </c>
      <c r="E9" t="s">
        <v>16</v>
      </c>
      <c r="F9" t="s">
        <v>92</v>
      </c>
      <c r="G9">
        <v>2</v>
      </c>
    </row>
    <row r="10" spans="1:7" x14ac:dyDescent="0.25">
      <c r="A10">
        <v>9</v>
      </c>
      <c r="B10" t="s">
        <v>93</v>
      </c>
      <c r="C10" t="s">
        <v>94</v>
      </c>
      <c r="D10" t="s">
        <v>95</v>
      </c>
      <c r="E10" t="s">
        <v>24</v>
      </c>
      <c r="F10" t="s">
        <v>96</v>
      </c>
      <c r="G10">
        <v>3</v>
      </c>
    </row>
    <row r="11" spans="1:7" x14ac:dyDescent="0.25">
      <c r="A11">
        <v>10</v>
      </c>
      <c r="B11" t="s">
        <v>97</v>
      </c>
      <c r="C11" t="s">
        <v>98</v>
      </c>
      <c r="D11" t="s">
        <v>99</v>
      </c>
      <c r="E11" t="s">
        <v>12</v>
      </c>
      <c r="F11" t="s">
        <v>100</v>
      </c>
      <c r="G11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1DD0-336A-43A7-A2E0-BB3A861C34EC}">
  <dimension ref="A1:I39"/>
  <sheetViews>
    <sheetView workbookViewId="0">
      <selection activeCell="D4" sqref="D4"/>
    </sheetView>
  </sheetViews>
  <sheetFormatPr baseColWidth="10" defaultRowHeight="15" x14ac:dyDescent="0.25"/>
  <cols>
    <col min="1" max="2" width="12.140625" bestFit="1" customWidth="1"/>
    <col min="3" max="3" width="14.5703125" bestFit="1" customWidth="1"/>
    <col min="4" max="4" width="14" bestFit="1" customWidth="1"/>
    <col min="5" max="5" width="9.7109375" style="1" bestFit="1" customWidth="1"/>
    <col min="6" max="6" width="14.5703125" bestFit="1" customWidth="1"/>
    <col min="7" max="7" width="14.85546875" bestFit="1" customWidth="1"/>
    <col min="8" max="8" width="10.85546875" bestFit="1" customWidth="1"/>
    <col min="9" max="9" width="7.42578125" bestFit="1" customWidth="1"/>
  </cols>
  <sheetData>
    <row r="1" spans="1:9" x14ac:dyDescent="0.25">
      <c r="A1" t="s">
        <v>54</v>
      </c>
      <c r="B1" t="s">
        <v>5</v>
      </c>
      <c r="C1" t="s">
        <v>0</v>
      </c>
      <c r="D1" t="s">
        <v>43</v>
      </c>
      <c r="E1" s="1" t="s">
        <v>55</v>
      </c>
      <c r="F1" t="s">
        <v>56</v>
      </c>
      <c r="G1" t="s">
        <v>57</v>
      </c>
      <c r="H1" t="s">
        <v>58</v>
      </c>
      <c r="I1" t="s">
        <v>59</v>
      </c>
    </row>
    <row r="2" spans="1:9" x14ac:dyDescent="0.25">
      <c r="A2">
        <v>1</v>
      </c>
      <c r="B2">
        <v>1</v>
      </c>
      <c r="C2">
        <v>1</v>
      </c>
      <c r="D2">
        <v>1</v>
      </c>
      <c r="E2" s="1">
        <v>45036</v>
      </c>
      <c r="F2">
        <v>1</v>
      </c>
      <c r="G2">
        <v>1</v>
      </c>
      <c r="H2">
        <v>2</v>
      </c>
      <c r="I2">
        <v>1000</v>
      </c>
    </row>
    <row r="3" spans="1:9" x14ac:dyDescent="0.25">
      <c r="A3">
        <v>2</v>
      </c>
      <c r="B3">
        <v>2</v>
      </c>
      <c r="C3">
        <v>2</v>
      </c>
      <c r="D3">
        <v>2</v>
      </c>
      <c r="E3" s="1">
        <v>45037</v>
      </c>
      <c r="F3">
        <v>2</v>
      </c>
      <c r="G3">
        <v>2</v>
      </c>
      <c r="H3">
        <v>1</v>
      </c>
      <c r="I3">
        <v>800</v>
      </c>
    </row>
    <row r="4" spans="1:9" x14ac:dyDescent="0.25">
      <c r="A4">
        <v>3</v>
      </c>
      <c r="B4">
        <v>3</v>
      </c>
      <c r="C4">
        <v>3</v>
      </c>
      <c r="D4">
        <v>3</v>
      </c>
      <c r="E4" s="1">
        <v>45035</v>
      </c>
      <c r="F4">
        <v>1</v>
      </c>
      <c r="G4">
        <v>1</v>
      </c>
      <c r="H4">
        <v>1</v>
      </c>
      <c r="I4">
        <v>1200</v>
      </c>
    </row>
    <row r="5" spans="1:9" x14ac:dyDescent="0.25">
      <c r="A5">
        <v>4</v>
      </c>
      <c r="B5">
        <v>4</v>
      </c>
      <c r="C5">
        <v>4</v>
      </c>
      <c r="D5">
        <v>4</v>
      </c>
      <c r="E5" s="1">
        <v>45034</v>
      </c>
      <c r="F5">
        <v>3</v>
      </c>
      <c r="G5">
        <v>3</v>
      </c>
      <c r="H5">
        <v>1</v>
      </c>
      <c r="I5">
        <v>1500</v>
      </c>
    </row>
    <row r="6" spans="1:9" x14ac:dyDescent="0.25">
      <c r="A6">
        <v>5</v>
      </c>
      <c r="B6">
        <v>5</v>
      </c>
      <c r="C6">
        <v>5</v>
      </c>
      <c r="D6">
        <v>5</v>
      </c>
      <c r="E6" s="1">
        <v>45033</v>
      </c>
      <c r="F6">
        <v>1</v>
      </c>
      <c r="G6">
        <v>1</v>
      </c>
      <c r="H6">
        <v>3</v>
      </c>
      <c r="I6">
        <v>600</v>
      </c>
    </row>
    <row r="7" spans="1:9" x14ac:dyDescent="0.25">
      <c r="A7">
        <v>6</v>
      </c>
      <c r="B7">
        <v>3</v>
      </c>
      <c r="C7">
        <v>2</v>
      </c>
      <c r="D7">
        <v>6</v>
      </c>
      <c r="E7" s="1">
        <v>45038</v>
      </c>
      <c r="F7">
        <v>2</v>
      </c>
      <c r="G7">
        <v>2</v>
      </c>
      <c r="H7">
        <v>1</v>
      </c>
      <c r="I7">
        <v>1200</v>
      </c>
    </row>
    <row r="8" spans="1:9" x14ac:dyDescent="0.25">
      <c r="A8">
        <v>7</v>
      </c>
      <c r="B8">
        <v>4</v>
      </c>
      <c r="C8">
        <v>4</v>
      </c>
      <c r="D8">
        <v>4</v>
      </c>
      <c r="E8" s="1">
        <v>45035</v>
      </c>
      <c r="F8">
        <v>1</v>
      </c>
      <c r="G8">
        <v>1</v>
      </c>
      <c r="H8">
        <v>2</v>
      </c>
      <c r="I8">
        <v>3000</v>
      </c>
    </row>
    <row r="9" spans="1:9" x14ac:dyDescent="0.25">
      <c r="A9">
        <v>8</v>
      </c>
      <c r="B9">
        <v>1</v>
      </c>
      <c r="C9">
        <v>5</v>
      </c>
      <c r="D9">
        <v>7</v>
      </c>
      <c r="E9" s="1">
        <v>45037</v>
      </c>
      <c r="F9">
        <v>3</v>
      </c>
      <c r="G9">
        <v>3</v>
      </c>
      <c r="H9">
        <v>1</v>
      </c>
      <c r="I9">
        <v>1500</v>
      </c>
    </row>
    <row r="10" spans="1:9" x14ac:dyDescent="0.25">
      <c r="A10">
        <v>9</v>
      </c>
      <c r="B10">
        <v>2</v>
      </c>
      <c r="C10">
        <v>1</v>
      </c>
      <c r="D10">
        <v>5</v>
      </c>
      <c r="E10" s="1">
        <v>45036</v>
      </c>
      <c r="F10">
        <v>2</v>
      </c>
      <c r="G10">
        <v>2</v>
      </c>
      <c r="H10">
        <v>2</v>
      </c>
      <c r="I10">
        <v>1000</v>
      </c>
    </row>
    <row r="11" spans="1:9" x14ac:dyDescent="0.25">
      <c r="A11">
        <v>10</v>
      </c>
      <c r="B11">
        <v>5</v>
      </c>
      <c r="C11">
        <v>3</v>
      </c>
      <c r="D11">
        <v>8</v>
      </c>
      <c r="E11" s="1">
        <v>45034</v>
      </c>
      <c r="F11">
        <v>1</v>
      </c>
      <c r="G11">
        <v>1</v>
      </c>
      <c r="H11">
        <v>3</v>
      </c>
      <c r="I11">
        <v>4500</v>
      </c>
    </row>
    <row r="12" spans="1:9" x14ac:dyDescent="0.25">
      <c r="A12">
        <v>11</v>
      </c>
      <c r="B12">
        <v>4</v>
      </c>
      <c r="C12">
        <v>1</v>
      </c>
      <c r="D12">
        <v>9</v>
      </c>
      <c r="E12" s="1">
        <v>45033</v>
      </c>
      <c r="F12">
        <v>3</v>
      </c>
      <c r="G12">
        <v>3</v>
      </c>
      <c r="H12">
        <v>2</v>
      </c>
      <c r="I12">
        <v>2400</v>
      </c>
    </row>
    <row r="13" spans="1:9" x14ac:dyDescent="0.25">
      <c r="A13">
        <v>12</v>
      </c>
      <c r="B13">
        <v>2</v>
      </c>
      <c r="C13">
        <v>4</v>
      </c>
      <c r="D13">
        <v>6</v>
      </c>
      <c r="E13" s="1">
        <v>45032</v>
      </c>
      <c r="F13">
        <v>2</v>
      </c>
      <c r="G13">
        <v>2</v>
      </c>
      <c r="H13">
        <v>1</v>
      </c>
      <c r="I13">
        <v>1200</v>
      </c>
    </row>
    <row r="14" spans="1:9" x14ac:dyDescent="0.25">
      <c r="A14">
        <v>13</v>
      </c>
      <c r="B14">
        <v>3</v>
      </c>
      <c r="C14">
        <v>3</v>
      </c>
      <c r="D14">
        <v>10</v>
      </c>
      <c r="E14" s="1">
        <v>45031</v>
      </c>
      <c r="F14">
        <v>1</v>
      </c>
      <c r="G14">
        <v>1</v>
      </c>
      <c r="H14">
        <v>3</v>
      </c>
      <c r="I14">
        <v>4500</v>
      </c>
    </row>
    <row r="15" spans="1:9" x14ac:dyDescent="0.25">
      <c r="A15">
        <v>14</v>
      </c>
      <c r="B15">
        <v>1</v>
      </c>
      <c r="C15">
        <v>2</v>
      </c>
      <c r="D15">
        <v>4</v>
      </c>
      <c r="E15" s="1">
        <v>45030</v>
      </c>
      <c r="F15">
        <v>2</v>
      </c>
      <c r="G15">
        <v>2</v>
      </c>
      <c r="H15">
        <v>2</v>
      </c>
      <c r="I15">
        <v>2000</v>
      </c>
    </row>
    <row r="16" spans="1:9" x14ac:dyDescent="0.25">
      <c r="A16">
        <v>15</v>
      </c>
      <c r="B16">
        <v>5</v>
      </c>
      <c r="C16">
        <v>5</v>
      </c>
      <c r="D16">
        <v>7</v>
      </c>
      <c r="E16" s="1">
        <v>45029</v>
      </c>
      <c r="F16">
        <v>3</v>
      </c>
      <c r="G16">
        <v>3</v>
      </c>
      <c r="H16">
        <v>1</v>
      </c>
      <c r="I16">
        <v>1500</v>
      </c>
    </row>
    <row r="17" spans="1:9" x14ac:dyDescent="0.25">
      <c r="A17">
        <v>16</v>
      </c>
      <c r="B17">
        <v>1</v>
      </c>
      <c r="C17">
        <v>1</v>
      </c>
      <c r="D17">
        <v>1</v>
      </c>
      <c r="E17" s="1">
        <v>45028</v>
      </c>
      <c r="F17">
        <v>1</v>
      </c>
      <c r="G17">
        <v>1</v>
      </c>
      <c r="H17">
        <v>2</v>
      </c>
      <c r="I17">
        <v>3000</v>
      </c>
    </row>
    <row r="18" spans="1:9" x14ac:dyDescent="0.25">
      <c r="A18">
        <v>17</v>
      </c>
      <c r="B18">
        <v>2</v>
      </c>
      <c r="C18">
        <v>2</v>
      </c>
      <c r="D18">
        <v>2</v>
      </c>
      <c r="E18" s="1">
        <v>45027</v>
      </c>
      <c r="F18">
        <v>2</v>
      </c>
      <c r="G18">
        <v>2</v>
      </c>
      <c r="H18">
        <v>1</v>
      </c>
      <c r="I18">
        <v>1200</v>
      </c>
    </row>
    <row r="19" spans="1:9" x14ac:dyDescent="0.25">
      <c r="A19">
        <v>18</v>
      </c>
      <c r="B19">
        <v>3</v>
      </c>
      <c r="C19">
        <v>3</v>
      </c>
      <c r="D19">
        <v>3</v>
      </c>
      <c r="E19" s="1">
        <v>45026</v>
      </c>
      <c r="F19">
        <v>3</v>
      </c>
      <c r="G19">
        <v>3</v>
      </c>
      <c r="H19">
        <v>1</v>
      </c>
      <c r="I19">
        <v>1500</v>
      </c>
    </row>
    <row r="20" spans="1:9" x14ac:dyDescent="0.25">
      <c r="A20">
        <v>19</v>
      </c>
      <c r="B20">
        <v>4</v>
      </c>
      <c r="C20">
        <v>4</v>
      </c>
      <c r="D20">
        <v>4</v>
      </c>
      <c r="E20" s="1">
        <v>45025</v>
      </c>
      <c r="F20">
        <v>1</v>
      </c>
      <c r="G20">
        <v>1</v>
      </c>
      <c r="H20">
        <v>2</v>
      </c>
      <c r="I20">
        <v>3000</v>
      </c>
    </row>
    <row r="21" spans="1:9" x14ac:dyDescent="0.25">
      <c r="A21">
        <v>20</v>
      </c>
      <c r="B21">
        <v>5</v>
      </c>
      <c r="C21">
        <v>5</v>
      </c>
      <c r="D21">
        <v>5</v>
      </c>
      <c r="E21" s="1">
        <v>45024</v>
      </c>
      <c r="F21">
        <v>2</v>
      </c>
      <c r="G21">
        <v>2</v>
      </c>
      <c r="H21">
        <v>1</v>
      </c>
      <c r="I21">
        <v>1000</v>
      </c>
    </row>
    <row r="22" spans="1:9" x14ac:dyDescent="0.25">
      <c r="A22">
        <v>21</v>
      </c>
      <c r="B22">
        <v>1</v>
      </c>
      <c r="C22">
        <v>2</v>
      </c>
      <c r="D22">
        <v>6</v>
      </c>
      <c r="E22" s="1">
        <v>45023</v>
      </c>
      <c r="F22">
        <v>3</v>
      </c>
      <c r="G22">
        <v>3</v>
      </c>
      <c r="H22">
        <v>1</v>
      </c>
      <c r="I22">
        <v>1200</v>
      </c>
    </row>
    <row r="23" spans="1:9" x14ac:dyDescent="0.25">
      <c r="A23">
        <v>22</v>
      </c>
      <c r="B23">
        <v>2</v>
      </c>
      <c r="C23">
        <v>3</v>
      </c>
      <c r="D23">
        <v>7</v>
      </c>
      <c r="E23" s="1">
        <v>45022</v>
      </c>
      <c r="F23">
        <v>1</v>
      </c>
      <c r="G23">
        <v>1</v>
      </c>
      <c r="H23">
        <v>3</v>
      </c>
      <c r="I23">
        <v>4500</v>
      </c>
    </row>
    <row r="24" spans="1:9" x14ac:dyDescent="0.25">
      <c r="A24">
        <v>23</v>
      </c>
      <c r="B24">
        <v>3</v>
      </c>
      <c r="C24">
        <v>4</v>
      </c>
      <c r="D24">
        <v>8</v>
      </c>
      <c r="E24" s="1">
        <v>45021</v>
      </c>
      <c r="F24">
        <v>2</v>
      </c>
      <c r="G24">
        <v>2</v>
      </c>
      <c r="H24">
        <v>2</v>
      </c>
      <c r="I24">
        <v>3000</v>
      </c>
    </row>
    <row r="25" spans="1:9" x14ac:dyDescent="0.25">
      <c r="A25">
        <v>24</v>
      </c>
      <c r="B25">
        <v>4</v>
      </c>
      <c r="C25">
        <v>5</v>
      </c>
      <c r="D25">
        <v>9</v>
      </c>
      <c r="E25" s="1">
        <v>45020</v>
      </c>
      <c r="F25">
        <v>3</v>
      </c>
      <c r="G25">
        <v>3</v>
      </c>
      <c r="H25">
        <v>1</v>
      </c>
      <c r="I25">
        <v>1500</v>
      </c>
    </row>
    <row r="26" spans="1:9" x14ac:dyDescent="0.25">
      <c r="A26">
        <v>25</v>
      </c>
      <c r="B26">
        <v>5</v>
      </c>
      <c r="C26">
        <v>1</v>
      </c>
      <c r="D26">
        <v>10</v>
      </c>
      <c r="E26" s="1">
        <v>45019</v>
      </c>
      <c r="F26">
        <v>1</v>
      </c>
      <c r="G26">
        <v>1</v>
      </c>
      <c r="H26">
        <v>2</v>
      </c>
      <c r="I26">
        <v>2400</v>
      </c>
    </row>
    <row r="27" spans="1:9" x14ac:dyDescent="0.25">
      <c r="A27">
        <v>26</v>
      </c>
      <c r="B27">
        <v>1</v>
      </c>
      <c r="C27">
        <v>3</v>
      </c>
      <c r="D27">
        <v>1</v>
      </c>
      <c r="E27" s="1">
        <v>45018</v>
      </c>
      <c r="F27">
        <v>2</v>
      </c>
      <c r="G27">
        <v>2</v>
      </c>
      <c r="H27">
        <v>1</v>
      </c>
      <c r="I27">
        <v>1500</v>
      </c>
    </row>
    <row r="28" spans="1:9" x14ac:dyDescent="0.25">
      <c r="A28">
        <v>27</v>
      </c>
      <c r="B28">
        <v>2</v>
      </c>
      <c r="C28">
        <v>4</v>
      </c>
      <c r="D28">
        <v>2</v>
      </c>
      <c r="E28" s="1">
        <v>45017</v>
      </c>
      <c r="F28">
        <v>3</v>
      </c>
      <c r="G28">
        <v>3</v>
      </c>
      <c r="H28">
        <v>1</v>
      </c>
      <c r="I28">
        <v>1200</v>
      </c>
    </row>
    <row r="29" spans="1:9" x14ac:dyDescent="0.25">
      <c r="A29">
        <v>28</v>
      </c>
      <c r="B29">
        <v>3</v>
      </c>
      <c r="C29">
        <v>5</v>
      </c>
      <c r="D29">
        <v>3</v>
      </c>
      <c r="E29" s="1">
        <v>45016</v>
      </c>
      <c r="F29">
        <v>1</v>
      </c>
      <c r="G29">
        <v>1</v>
      </c>
      <c r="H29">
        <v>2</v>
      </c>
      <c r="I29">
        <v>3000</v>
      </c>
    </row>
    <row r="30" spans="1:9" x14ac:dyDescent="0.25">
      <c r="A30">
        <v>29</v>
      </c>
      <c r="B30">
        <v>4</v>
      </c>
      <c r="C30">
        <v>1</v>
      </c>
      <c r="D30">
        <v>4</v>
      </c>
      <c r="E30" s="1">
        <v>45015</v>
      </c>
      <c r="F30">
        <v>2</v>
      </c>
      <c r="G30">
        <v>2</v>
      </c>
      <c r="H30">
        <v>1</v>
      </c>
      <c r="I30">
        <v>1000</v>
      </c>
    </row>
    <row r="31" spans="1:9" x14ac:dyDescent="0.25">
      <c r="A31">
        <v>30</v>
      </c>
      <c r="B31">
        <v>5</v>
      </c>
      <c r="C31">
        <v>2</v>
      </c>
      <c r="D31">
        <v>5</v>
      </c>
      <c r="E31" s="1">
        <v>45014</v>
      </c>
      <c r="F31">
        <v>3</v>
      </c>
      <c r="G31">
        <v>3</v>
      </c>
      <c r="H31">
        <v>1</v>
      </c>
      <c r="I31">
        <v>1500</v>
      </c>
    </row>
    <row r="32" spans="1:9" x14ac:dyDescent="0.25">
      <c r="A32">
        <v>31</v>
      </c>
      <c r="B32">
        <v>1</v>
      </c>
      <c r="C32">
        <v>3</v>
      </c>
      <c r="D32">
        <v>6</v>
      </c>
      <c r="E32" s="1">
        <v>45013</v>
      </c>
      <c r="F32">
        <v>1</v>
      </c>
      <c r="G32">
        <v>1</v>
      </c>
      <c r="H32">
        <v>2</v>
      </c>
      <c r="I32">
        <v>2400</v>
      </c>
    </row>
    <row r="33" spans="1:9" x14ac:dyDescent="0.25">
      <c r="A33">
        <v>32</v>
      </c>
      <c r="B33">
        <v>2</v>
      </c>
      <c r="C33">
        <v>4</v>
      </c>
      <c r="D33">
        <v>7</v>
      </c>
      <c r="E33" s="1">
        <v>45012</v>
      </c>
      <c r="F33">
        <v>2</v>
      </c>
      <c r="G33">
        <v>2</v>
      </c>
      <c r="H33">
        <v>1</v>
      </c>
      <c r="I33">
        <v>1200</v>
      </c>
    </row>
    <row r="34" spans="1:9" x14ac:dyDescent="0.25">
      <c r="A34">
        <v>33</v>
      </c>
      <c r="B34">
        <v>3</v>
      </c>
      <c r="C34">
        <v>5</v>
      </c>
      <c r="D34">
        <v>8</v>
      </c>
      <c r="E34" s="1">
        <v>45011</v>
      </c>
      <c r="F34">
        <v>3</v>
      </c>
      <c r="G34">
        <v>3</v>
      </c>
      <c r="H34">
        <v>1</v>
      </c>
      <c r="I34">
        <v>1500</v>
      </c>
    </row>
    <row r="35" spans="1:9" x14ac:dyDescent="0.25">
      <c r="A35">
        <v>34</v>
      </c>
      <c r="B35">
        <v>4</v>
      </c>
      <c r="C35">
        <v>1</v>
      </c>
      <c r="D35">
        <v>9</v>
      </c>
      <c r="E35" s="1">
        <v>45010</v>
      </c>
      <c r="F35">
        <v>1</v>
      </c>
      <c r="G35">
        <v>1</v>
      </c>
      <c r="H35">
        <v>2</v>
      </c>
      <c r="I35">
        <v>3000</v>
      </c>
    </row>
    <row r="36" spans="1:9" x14ac:dyDescent="0.25">
      <c r="A36">
        <v>35</v>
      </c>
      <c r="B36">
        <v>5</v>
      </c>
      <c r="C36">
        <v>2</v>
      </c>
      <c r="D36">
        <v>10</v>
      </c>
      <c r="E36" s="1">
        <v>45009</v>
      </c>
      <c r="F36">
        <v>2</v>
      </c>
      <c r="G36">
        <v>2</v>
      </c>
      <c r="H36">
        <v>1</v>
      </c>
      <c r="I36">
        <v>1000</v>
      </c>
    </row>
    <row r="37" spans="1:9" x14ac:dyDescent="0.25">
      <c r="A37">
        <v>36</v>
      </c>
      <c r="B37">
        <v>1</v>
      </c>
      <c r="C37">
        <v>3</v>
      </c>
      <c r="D37">
        <v>1</v>
      </c>
      <c r="E37" s="1">
        <v>45008</v>
      </c>
      <c r="F37">
        <v>3</v>
      </c>
      <c r="G37">
        <v>3</v>
      </c>
      <c r="H37">
        <v>1</v>
      </c>
      <c r="I37">
        <v>1200</v>
      </c>
    </row>
    <row r="38" spans="1:9" x14ac:dyDescent="0.25">
      <c r="A38">
        <v>37</v>
      </c>
      <c r="B38">
        <v>2</v>
      </c>
      <c r="C38">
        <v>4</v>
      </c>
      <c r="D38">
        <v>2</v>
      </c>
      <c r="E38" s="1">
        <v>45007</v>
      </c>
      <c r="F38">
        <v>1</v>
      </c>
      <c r="G38">
        <v>1</v>
      </c>
      <c r="H38">
        <v>3</v>
      </c>
      <c r="I38">
        <v>4500</v>
      </c>
    </row>
    <row r="39" spans="1:9" x14ac:dyDescent="0.25">
      <c r="A39">
        <v>38</v>
      </c>
      <c r="B39">
        <v>2</v>
      </c>
      <c r="C39">
        <v>4</v>
      </c>
      <c r="D39">
        <v>2</v>
      </c>
      <c r="E39" s="1">
        <v>45014</v>
      </c>
      <c r="F39">
        <v>1</v>
      </c>
      <c r="G39">
        <v>1</v>
      </c>
      <c r="H39">
        <v>100</v>
      </c>
      <c r="I39">
        <v>4500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4C2C-DBE6-4931-A2A1-4AB157434D17}">
  <dimension ref="A1:C11"/>
  <sheetViews>
    <sheetView workbookViewId="0">
      <selection activeCell="B9" sqref="B9"/>
    </sheetView>
  </sheetViews>
  <sheetFormatPr baseColWidth="10" defaultRowHeight="15" x14ac:dyDescent="0.25"/>
  <cols>
    <col min="1" max="1" width="18.5703125" bestFit="1" customWidth="1"/>
    <col min="2" max="2" width="81.140625" bestFit="1" customWidth="1"/>
    <col min="3" max="3" width="14" bestFit="1" customWidth="1"/>
  </cols>
  <sheetData>
    <row r="1" spans="1:3" x14ac:dyDescent="0.25">
      <c r="A1" t="s">
        <v>41</v>
      </c>
      <c r="B1" t="s">
        <v>42</v>
      </c>
      <c r="C1" t="s">
        <v>43</v>
      </c>
    </row>
    <row r="2" spans="1:3" x14ac:dyDescent="0.25">
      <c r="A2">
        <v>1</v>
      </c>
      <c r="B2" t="s">
        <v>44</v>
      </c>
      <c r="C2">
        <v>1</v>
      </c>
    </row>
    <row r="3" spans="1:3" x14ac:dyDescent="0.25">
      <c r="A3">
        <v>2</v>
      </c>
      <c r="B3" t="s">
        <v>45</v>
      </c>
      <c r="C3">
        <v>2</v>
      </c>
    </row>
    <row r="4" spans="1:3" x14ac:dyDescent="0.25">
      <c r="A4">
        <v>3</v>
      </c>
      <c r="B4" t="s">
        <v>46</v>
      </c>
      <c r="C4">
        <v>3</v>
      </c>
    </row>
    <row r="5" spans="1:3" x14ac:dyDescent="0.25">
      <c r="A5">
        <v>4</v>
      </c>
      <c r="B5" t="s">
        <v>47</v>
      </c>
      <c r="C5">
        <v>4</v>
      </c>
    </row>
    <row r="6" spans="1:3" x14ac:dyDescent="0.25">
      <c r="A6">
        <v>5</v>
      </c>
      <c r="B6" t="s">
        <v>48</v>
      </c>
      <c r="C6">
        <v>5</v>
      </c>
    </row>
    <row r="7" spans="1:3" x14ac:dyDescent="0.25">
      <c r="A7">
        <v>6</v>
      </c>
      <c r="B7" t="s">
        <v>49</v>
      </c>
      <c r="C7">
        <v>6</v>
      </c>
    </row>
    <row r="8" spans="1:3" x14ac:dyDescent="0.25">
      <c r="A8">
        <v>7</v>
      </c>
      <c r="B8" t="s">
        <v>50</v>
      </c>
      <c r="C8">
        <v>7</v>
      </c>
    </row>
    <row r="9" spans="1:3" x14ac:dyDescent="0.25">
      <c r="A9">
        <v>8</v>
      </c>
      <c r="B9" t="s">
        <v>51</v>
      </c>
      <c r="C9">
        <v>8</v>
      </c>
    </row>
    <row r="10" spans="1:3" x14ac:dyDescent="0.25">
      <c r="A10">
        <v>9</v>
      </c>
      <c r="B10" t="s">
        <v>52</v>
      </c>
      <c r="C10">
        <v>9</v>
      </c>
    </row>
    <row r="11" spans="1:3" x14ac:dyDescent="0.25">
      <c r="A11">
        <v>10</v>
      </c>
      <c r="B11" t="s">
        <v>53</v>
      </c>
      <c r="C11">
        <v>10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874E9-C2FF-4A45-9920-AE573E615E3D}">
  <dimension ref="A1:B12"/>
  <sheetViews>
    <sheetView workbookViewId="0">
      <selection activeCell="B5" sqref="B5"/>
    </sheetView>
  </sheetViews>
  <sheetFormatPr baseColWidth="10" defaultRowHeight="15" x14ac:dyDescent="0.25"/>
  <cols>
    <col min="1" max="1" width="9.5703125" bestFit="1" customWidth="1"/>
    <col min="2" max="2" width="20.7109375" bestFit="1" customWidth="1"/>
  </cols>
  <sheetData>
    <row r="1" spans="1:2" x14ac:dyDescent="0.25">
      <c r="A1" t="s">
        <v>62</v>
      </c>
      <c r="B1" t="s">
        <v>166</v>
      </c>
    </row>
    <row r="2" spans="1:2" x14ac:dyDescent="0.25">
      <c r="A2">
        <v>1</v>
      </c>
      <c r="B2" t="s">
        <v>126</v>
      </c>
    </row>
    <row r="3" spans="1:2" x14ac:dyDescent="0.25">
      <c r="A3">
        <v>2</v>
      </c>
      <c r="B3" t="s">
        <v>130</v>
      </c>
    </row>
    <row r="4" spans="1:2" x14ac:dyDescent="0.25">
      <c r="A4">
        <v>3</v>
      </c>
      <c r="B4" t="s">
        <v>132</v>
      </c>
    </row>
    <row r="5" spans="1:2" x14ac:dyDescent="0.25">
      <c r="A5">
        <v>4</v>
      </c>
      <c r="B5" t="s">
        <v>135</v>
      </c>
    </row>
    <row r="6" spans="1:2" x14ac:dyDescent="0.25">
      <c r="A6">
        <v>5</v>
      </c>
      <c r="B6" t="s">
        <v>167</v>
      </c>
    </row>
    <row r="7" spans="1:2" x14ac:dyDescent="0.25">
      <c r="A7">
        <v>6</v>
      </c>
      <c r="B7" t="s">
        <v>168</v>
      </c>
    </row>
    <row r="8" spans="1:2" x14ac:dyDescent="0.25">
      <c r="A8">
        <v>7</v>
      </c>
      <c r="B8" t="s">
        <v>169</v>
      </c>
    </row>
    <row r="9" spans="1:2" x14ac:dyDescent="0.25">
      <c r="A9">
        <v>8</v>
      </c>
      <c r="B9" t="s">
        <v>170</v>
      </c>
    </row>
    <row r="10" spans="1:2" x14ac:dyDescent="0.25">
      <c r="A10">
        <v>9</v>
      </c>
      <c r="B10" t="s">
        <v>171</v>
      </c>
    </row>
    <row r="11" spans="1:2" x14ac:dyDescent="0.25">
      <c r="A11">
        <v>10</v>
      </c>
      <c r="B11" t="s">
        <v>172</v>
      </c>
    </row>
    <row r="12" spans="1:2" x14ac:dyDescent="0.25">
      <c r="A12">
        <v>11</v>
      </c>
      <c r="B12" t="s">
        <v>173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B2357-B29D-4CF6-9D1C-21BFCE8B3DDB}">
  <dimension ref="A1:E11"/>
  <sheetViews>
    <sheetView workbookViewId="0">
      <selection activeCell="C4" sqref="C4"/>
    </sheetView>
  </sheetViews>
  <sheetFormatPr baseColWidth="10" defaultRowHeight="15" x14ac:dyDescent="0.25"/>
  <cols>
    <col min="1" max="1" width="14" bestFit="1" customWidth="1"/>
    <col min="2" max="2" width="20" bestFit="1" customWidth="1"/>
    <col min="3" max="3" width="37.28515625" bestFit="1" customWidth="1"/>
    <col min="4" max="4" width="8.85546875" bestFit="1" customWidth="1"/>
    <col min="5" max="5" width="14.140625" bestFit="1" customWidth="1"/>
  </cols>
  <sheetData>
    <row r="1" spans="1:5" x14ac:dyDescent="0.25">
      <c r="A1" t="s">
        <v>43</v>
      </c>
      <c r="B1" t="s">
        <v>154</v>
      </c>
      <c r="C1" t="s">
        <v>102</v>
      </c>
      <c r="D1" t="s">
        <v>155</v>
      </c>
      <c r="E1" t="s">
        <v>101</v>
      </c>
    </row>
    <row r="2" spans="1:5" x14ac:dyDescent="0.25">
      <c r="A2">
        <v>1</v>
      </c>
      <c r="B2" t="s">
        <v>136</v>
      </c>
      <c r="C2" t="s">
        <v>156</v>
      </c>
      <c r="D2">
        <v>500</v>
      </c>
      <c r="E2">
        <v>1</v>
      </c>
    </row>
    <row r="3" spans="1:5" x14ac:dyDescent="0.25">
      <c r="A3">
        <v>2</v>
      </c>
      <c r="B3" t="s">
        <v>129</v>
      </c>
      <c r="C3" t="s">
        <v>157</v>
      </c>
      <c r="D3">
        <v>800</v>
      </c>
      <c r="E3">
        <v>2</v>
      </c>
    </row>
    <row r="4" spans="1:5" x14ac:dyDescent="0.25">
      <c r="A4">
        <v>3</v>
      </c>
      <c r="B4" t="s">
        <v>140</v>
      </c>
      <c r="C4" t="s">
        <v>158</v>
      </c>
      <c r="D4">
        <v>1200</v>
      </c>
      <c r="E4">
        <v>3</v>
      </c>
    </row>
    <row r="5" spans="1:5" x14ac:dyDescent="0.25">
      <c r="A5">
        <v>4</v>
      </c>
      <c r="B5" t="s">
        <v>127</v>
      </c>
      <c r="C5" t="s">
        <v>159</v>
      </c>
      <c r="D5">
        <v>1500</v>
      </c>
      <c r="E5">
        <v>4</v>
      </c>
    </row>
    <row r="6" spans="1:5" x14ac:dyDescent="0.25">
      <c r="A6">
        <v>5</v>
      </c>
      <c r="B6" t="s">
        <v>137</v>
      </c>
      <c r="C6" t="s">
        <v>160</v>
      </c>
      <c r="D6">
        <v>200</v>
      </c>
      <c r="E6">
        <v>5</v>
      </c>
    </row>
    <row r="7" spans="1:5" x14ac:dyDescent="0.25">
      <c r="A7">
        <v>6</v>
      </c>
      <c r="B7" t="s">
        <v>124</v>
      </c>
      <c r="C7" t="s">
        <v>161</v>
      </c>
      <c r="D7">
        <v>450</v>
      </c>
      <c r="E7">
        <v>1</v>
      </c>
    </row>
    <row r="8" spans="1:5" x14ac:dyDescent="0.25">
      <c r="A8">
        <v>7</v>
      </c>
      <c r="B8" t="s">
        <v>138</v>
      </c>
      <c r="C8" t="s">
        <v>162</v>
      </c>
      <c r="D8">
        <v>650</v>
      </c>
      <c r="E8">
        <v>2</v>
      </c>
    </row>
    <row r="9" spans="1:5" x14ac:dyDescent="0.25">
      <c r="A9">
        <v>8</v>
      </c>
      <c r="B9" t="s">
        <v>139</v>
      </c>
      <c r="C9" t="s">
        <v>163</v>
      </c>
      <c r="D9">
        <v>1200</v>
      </c>
      <c r="E9">
        <v>3</v>
      </c>
    </row>
    <row r="10" spans="1:5" x14ac:dyDescent="0.25">
      <c r="A10">
        <v>9</v>
      </c>
      <c r="B10" t="s">
        <v>131</v>
      </c>
      <c r="C10" t="s">
        <v>164</v>
      </c>
      <c r="D10">
        <v>1500</v>
      </c>
      <c r="E10">
        <v>4</v>
      </c>
    </row>
    <row r="11" spans="1:5" x14ac:dyDescent="0.25">
      <c r="A11">
        <v>10</v>
      </c>
      <c r="B11" t="s">
        <v>133</v>
      </c>
      <c r="C11" t="s">
        <v>165</v>
      </c>
      <c r="D11">
        <v>500</v>
      </c>
      <c r="E11"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C54C-5B87-492D-A4A7-DCA8223214BE}">
  <dimension ref="A1:D2"/>
  <sheetViews>
    <sheetView workbookViewId="0"/>
  </sheetViews>
  <sheetFormatPr baseColWidth="10" defaultRowHeight="15" x14ac:dyDescent="0.25"/>
  <cols>
    <col min="1" max="1" width="10.28515625" bestFit="1" customWidth="1"/>
    <col min="2" max="2" width="13.7109375" bestFit="1" customWidth="1"/>
    <col min="3" max="3" width="13.140625" bestFit="1" customWidth="1"/>
    <col min="4" max="4" width="9.85546875" bestFit="1" customWidth="1"/>
  </cols>
  <sheetData>
    <row r="1" spans="1:4" x14ac:dyDescent="0.25">
      <c r="A1" t="s">
        <v>150</v>
      </c>
      <c r="B1" t="s">
        <v>151</v>
      </c>
      <c r="C1" t="s">
        <v>152</v>
      </c>
      <c r="D1" t="s">
        <v>153</v>
      </c>
    </row>
    <row r="2" spans="1:4" x14ac:dyDescent="0.25">
      <c r="A2" t="s">
        <v>179</v>
      </c>
      <c r="B2">
        <v>1</v>
      </c>
      <c r="C2">
        <v>1</v>
      </c>
      <c r="D2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U 3 2 7 a M B S H X 8 W y x C X + E 5 e A U R L U o n V C g p t O m 3 Z r x Q a s B r u K n c L 2 N r v c M + x i F 3 2 g v s J O g K F C K w 1 V 2 6 Q q F 4 n l 3 7 E / n 0 / O 4 4 + f 2 W i z q t C 9 q Y P 1 L s e c M I y M K 7 2 2 b p H j J s 6 7 A z w q s i s Y T l W c e j d W 5 d I g K H J h u A k 6 x 8 s Y 7 4 a U r t d r s h b E 1 w u a M M b p 5 9 n 0 A y R X C h / C 9 s / h r n U h K l c a X G S T s K s 8 V K 1 s W f v g 5 5 F o F R W 5 t 6 F R l f 2 q I q C T h f F C 0 5 Y f K t F t j k e l b 1 y s v 9 y Y R X u 0 d 7 C u 9 q G T s I / O w g f E P q m q M W h Z 5 j j W T b v j e + N v T P B V 0 6 4 Y T s a o i j k W k v S Y 6 K V p / w K j C h r W l Z I w P h A s k Q l 0 D i L j p 9 v C o t e + X q k Y j b 7 U u j Y h F H s S t O P I 6 L N A t k 9 e W 1 N p w A i x h v a j T b B D Z 6 s 9 L a L / c + I Z 9 I 6 p y O g J K z 3 q I c w f j e E w d N t 1 e E 9 e 9 j R W T u n O W H Q u + e s U p Q n p 9 S 8 S z j k I 2 S l K S c r 6 k j O e n q l o C / H w 7 Y 2 4 O d D + M y m z r R C 5 s a U / k j J X V T j v 4 i S C S C F 6 k g 9 + X x z O Q B S T a f u c q W X 2 8 L 1 F e C N a D r R / R Q u d t J f n 5 D 9 c / A L 4 5 7 2 N w g U A A A A A A A A A A A A A A A A A A A A A A A A A A A A A A A A A A A A A A A A A A A A A A A A A A A A A A A A A A A A A A A A A A A A A A A A A A A A A A A A A A A A A A A A = < / c g > < / V i s u a l i z a t i o n L S t a t e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a _ t i p o v e n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 i d _ t i p o v e n t a < / s t r i n g > < / k e y > < v a l u e > < i n t > 1 1 4 < / i n t > < / v a l u e > < / i t e m > < i t e m > < k e y > < s t r i n g > n o m b r e < / s t r i n g > < / k e y > < v a l u e > < i n t > 8 5 < / i n t > < / v a l u e > < / i t e m > < / C o l u m n W i d t h s > < C o l u m n D i s p l a y I n d e x > < i t e m > < k e y > < s t r i n g > i d _ t i p o v e n t a < / s t r i n g > < / k e y > < v a l u e > < i n t > 0 < / i n t > < / v a l u e > < / i t e m > < i t e m > < k e y > < s t r i n g > n o m b r e 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a _ c l i e n t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 i d _ c l i e n t e < / s t r i n g > < / k e y > < v a l u e > < i n t > 9 8 < / i n t > < / v a l u e > < / i t e m > < i t e m > < k e y > < s t r i n g > n o m b r e < / s t r i n g > < / k e y > < v a l u e > < i n t > 8 5 < / i n t > < / v a l u e > < / i t e m > < i t e m > < k e y > < s t r i n g > a p e l l i d o < / s t r i n g > < / k e y > < v a l u e > < i n t > 8 7 < / i n t > < / v a l u e > < / i t e m > < i t e m > < k e y > < s t r i n g > d i r e c c i o n < / s t r i n g > < / k e y > < v a l u e > < i n t > 9 3 < / i n t > < / v a l u e > < / i t e m > < i t e m > < k e y > < s t r i n g > t e l e f o n o < / s t r i n g > < / k e y > < v a l u e > < i n t > 9 0 < / i n t > < / v a l u e > < / i t e m > < i t e m > < k e y > < s t r i n g > e m a i l < / s t r i n g > < / k e y > < v a l u e > < i n t > 7 1 < / i n t > < / v a l u e > < / i t e m > < i t e m > < k e y > < s t r i n g > i d _ p a i s < / s t r i n g > < / k e y > < v a l u e > < i n t > 8 0 < / i n t > < / v a l u e > < / i t e m > < / C o l u m n W i d t h s > < C o l u m n D i s p l a y I n d e x > < i t e m > < k e y > < s t r i n g > i d _ c l i e n t e < / s t r i n g > < / k e y > < v a l u e > < i n t > 0 < / i n t > < / v a l u e > < / i t e m > < i t e m > < k e y > < s t r i n g > n o m b r e < / s t r i n g > < / k e y > < v a l u e > < i n t > 1 < / i n t > < / v a l u e > < / i t e m > < i t e m > < k e y > < s t r i n g > a p e l l i d o < / s t r i n g > < / k e y > < v a l u e > < i n t > 2 < / i n t > < / v a l u e > < / i t e m > < i t e m > < k e y > < s t r i n g > d i r e c c i o n < / s t r i n g > < / k e y > < v a l u e > < i n t > 3 < / i n t > < / v a l u e > < / i t e m > < i t e m > < k e y > < s t r i n g > t e l e f o n o < / s t r i n g > < / k e y > < v a l u e > < i n t > 4 < / i n t > < / v a l u e > < / i t e m > < i t e m > < k e y > < s t r i n g > e m a i l < / s t r i n g > < / k e y > < v a l u e > < i n t > 5 < / i n t > < / v a l u e > < / i t e m > < i t e m > < k e y > < s t r i n g > i d _ p a i s 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2 B 7 0 2 8 9 6 - B 7 2 E - 4 9 5 6 - A B 4 4 - 1 6 C C B 4 0 E D 2 9 5 } "   T o u r I d = " 0 f 7 5 1 c a 0 - e a 2 4 - 4 3 6 2 - a 5 a f - 7 e 6 2 1 d 1 c 6 8 1 e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D p O S U R B V H h e 7 X 1 X c F x J l t 0 t b 1 D w n g A I e s 8 2 b H Y 3 2 x s 2 p 2 d n d m Z 6 / I x m Z 6 1 2 9 m 8 / p A g p 9 C f 9 6 E + K 0 H 6 t I h S S N j a k j d h Q z E z P d g + 7 e 9 r T N b 1 r N k k Q J A x B E N 4 D 5 a t 0 z 8 2 X V a 8 e X g E F E E A V 2 D x k I s 1 7 V f V M n r w 3 b 9 7 M d L x z / G y a v i a o q a m i O e c 2 i s W S V B O I 0 c 6 a K f J 4 v J R O p y W M j Y 5 Q T W 2 d p M 0 4 3 e O l Z 9 t j k h 6 b c 1 J 1 I E m z M Q e V e X P P S 6 a I + i f d V O Z L U Y o P 3 R 1 3 0 5 O t 6 n M a X w 1 4 a G T W R S 9 v j R g l R B 9 2 + I 0 U 0 R s 7 I p T k z 9 4 Y 9 F D Q k 6 b N t Q m 6 3 O + h x z f E j T O I z t 3 1 0 k T Y a e Q W x s a q B J X 7 0 9 R c k T R K c n F j y E N 9 E y 4 j N x 8 O h 8 N I z Y f 5 G N I 6 O J 1 O c n F 4 f i v R 1 b 4 h m h z p N 8 5 6 + F H Y W 3 k I U N v 2 J E 2 n t 1 E 0 m q B E I k G N z r t C p n g s m i G Q x + O Z R 6 b P b / t o O u q k T 2 7 5 5 F i K S Q O Y y X R 9 Q D 3 G Z N p B F z s 6 6 M y N O 0 w G y p C p a 8 w t p E H o n 3 K R z 6 2 + B P m p q E N I p I G y T 2 7 5 6 T 6 f d 3 v U T S f u + D J k m u Z z g Y N t M d p U k 5 D 0 Y u i d c M v 3 J I z r t s L a K F i B e 7 Y + E w 3 z M Z 1 G S P F D S i S T d K I z T X O J Z t q 6 e a e c 8 3 X A 1 0 J C h Z o O U i T C L z m R l J f 9 X H u Y / F y p d W U A k B 4 a u E 8 N T U 2 c U x V 3 M u y g I F e 4 M E u j c r 9 9 j Y x E I u T 3 K w m T Y r H 0 X 0 b / l D b e + q / 0 0 + f r R Y q d 6 v b J M T v s q E 9 Q 9 5 i L Y s n 8 U g C o D q a o v T p J d W V c S f n 7 0 n w p u C 5 I y 6 X g l a 1 R 8 r j m v 2 6 z h F w M + S S W V V q 5 n J x 3 O M m J t M t F u 1 p c d O 3 6 O e O M h x d M q H M P N a E C 9 U + x V E p S k l t M k G l H f Y x a K x M Z M p l J N T 0 1 S e U V l Z I W g g 3 e p 8 q q a v L 5 c i s c V L t w 3 E F u i t F o x E 8 t l U q d m o o 4 q c I g 3 k c s Z U x f v S A C r N r h + 8 w V H m o f q u j H / D 1 m V A d S t L 8 5 T p + z 5 F o O W v l a d z U q i Y f r A w 8 + 7 f T n l W D 5 s B i x E N e W p e m p t j h 9 3 B k U F b C h P E U D / V f l + M M K x z s n H l 5 C + W t B p o S Q C Q Q 5 2 B o h d 2 q G A o G A H D e T a W Z m m k K h c k m b y 4 G b 3 M / Y 2 a A q 4 S y f 5 w 8 E a W B 0 l l o a K m h 4 x k X 1 o W z / Z D G p t B D a q x O 0 n a W W F U u R I I X A z a R N s F S E E K l i g n r d a R p g F X O p K I R U C I d 3 R O n s X T 8 3 G q z u + j w U n 7 j I j d I S G b x O 4 H j 3 I S S U P 1 R D K e 9 m i s U U m S C Z D r Z G i Z U r K v O r i j P H 3 R t I B i A a j Y g U M h P p i x 6 f V O 7 a Y J Y s d 7 g v s q V 2 4 b 7 L g 1 T + 3 S w 5 t L S z Y m T G S Z f 6 v U Z O A f U W l w x i w A h S L N g R y 0 w q o K U q x c 8 z R S e 7 A 9 R c y d I 9 3 k t 3 h 8 f l 2 M O E h 8 4 o 4 Q 1 W U d K z m U k S z 5 A p M j V I c 3 P T Q i a Q J s m 1 T 5 M p F o v O I x N w q D 2 a Q y Y A Z D r R h T 6 M f e t 6 f J l q m A b U v H y o C 8 3 / z e d a J y Q u J p k A 6 7 M D U G Y O N H G D z v W 6 p f / a P 5 G i D Q 3 N t K G u x j j 7 4 Q E T C i 3 I w x H c 3 h C l f V u Z J H E h E s L u h h j 5 y + u p q S a Y e f G a D 4 l E P G M 2 t 0 K X X b n v k R i A 8 S A + M 8 h 9 b f t 2 6 M U t U W q r K s z 6 Z g X 6 T x u r 7 K U T M M n 9 M z N 8 U N O G x u m 5 T V G j p L j I E M c C X d a X 3 k 1 P t 8 7 S 5 7 c 9 9 P r 2 M I W 8 C d r R 2 k A 1 5 V C / 7 d / n e g y O d 0 + e n / 8 U 1 i H c 3 i A 5 g r t y y O Q g J Y 0 e 3 x A T C 5 k Z q V S S 1 R F V S d H C Q 2 3 S w G c x l m I F p N M L m 2 F m V / 0 q 3 b k 3 4 z P u 4 M e X 2 T 0 w m 8 / z Y W D a R U F P i i r 8 6 r X 1 9 / V S Z U P 7 s v t t q 4 F 8 K q C L H + n r 2 6 P 0 6 e 0 A 9 6 t i N B 5 2 U 2 1 Z i i 5 3 D d D I 5 L R x 5 v q G 4 / c P A a G 8 w U r u M + V K J t 1 i Q m J E 4 g 7 u m 3 B / i F 8 e M D E 2 S p X V 9 u r G 1 M S 4 9 M H Q U b f D d Q y 4 e p U Z 2 w 4 g G + o T r H N L V c U a W K 1 7 j M k P w 0 b f u I t 2 N h Y u 7 T D 4 j P G y U s F C / a o j O 6 P 0 S W e A d j Q k q X / K S 3 W x q x T 3 V 9 D g + P o n 1 U N B K E / 1 A e k z W c n k d K T p J V b D 3 M 7 s L a L P B D X P D u h z Y c x E I 8 4 q n o s / C + k 1 N j p M k 4 5 m M T v b j e X Y Y S r i o D O 9 h U s O m M S f a s v 1 r C g U 8 H a A 1 C y l l 5 m P V B 5 + x I m U s g A G v A 5 u v J z 0 6 k 6 i 9 8 5 8 K Q 3 S e g Y 3 a b j p 9 R t A J l j z r G Q C X t s W y S E T A G L k g 5 l M A I i j V c G a 2 n r a X J O Q s o X c f k B Y D a h l i x G k 3 J f V D + t C M O 8 r S + F S p B v U 1 1 b u f y G U E v R 7 M A N l c b 5 M / Z 6 c l K L p S J q f W 4 z e f H q v Q c L 1 G x y / P 3 V h C a + u t O C t f j I z z m Q l U 8 C d o i d a Y u J R o I F j 9 3 p 7 q G V j u 1 F S G F B h n U 5 F N n w b H p 3 G q W 4 v P b c p J t 9 t 1 y J r 4 L L u T b q o b 9 J N M 4 Y L k R m v b m X y 5 / K 5 Y I w M D 1 F d f Y O k U 2 k H 9 / W 8 F E 3 k v 5 Z i w P p s d B 4 x g p s 7 W E d 2 x S k c D t P J m 3 1 y b D 3 C c X S d E s p f 9 y Q / / K T 4 5 V n J V B t I U l U w l e P v p o / Z V f x o F K Z z e 9 U M Z I 0 m 3 a L + w e I H v z r t D Q F D A K x s K T 7 H a Z F u C 8 E 8 V v U K E w k q k B W 3 R 1 y 0 p R a G E 5 U f m X W S h w V j J a u F 0 U i Y X G 4 3 h W f n + N r D V F F Z T V 7 L 9 e N 2 Y Z V E n w + f L T a s z x w w k 8 r J q s C R n T F y 8 3 0 N D g 7 S l / 2 T c m y 9 o X R 6 s U t A q O l J 8 c 1 D Z d d E M h M G H t p 2 Z A K s L z b O q k Y + M g F Q A y / 3 e 1 V F 5 l Y f / S K N g y 2 q E 7 0 U M s F A Y g Z 3 H w R Q 8 a 7 0 w z l X k W F r X Z Z M A I j B d y l p n z / A F c 9 D o Y p K + m q 6 n T 7 v q a T h m d x X i U F o + P p B S p c C z O 9 A w / z O 4 A f 5 h 5 s + u s 0 a e V N T E 7 2 w e 2 l a R K m A 3 w L e 2 v o J / v I G m p 1 N 5 0 g m D Z 2 G N / f I y K i k 7 V 6 k G R 6 v v Y E C G B k a l P h x U 6 U 0 9 1 P y G T c W w s k 8 5 u 3 e c b e M L c E f c G h m P k F h X K k K q H u J x 9 X 1 g H A v b 4 2 K u b 3 e N P C b 4 E t E o 6 K n b O D 4 3 q b 5 J v 6 1 h t 2 7 s L 6 / j i E X f X b L R X 6 / j 7 z + e i 6 d X w d K O T h t y k o 6 J F w t 8 9 Q 8 H Y B d N R P U e 3 + c K i s r 6 O z Z c 9 T T 0 y v n A t P T U x J r J O I L V 7 K 6 h k a J M a 8 J 0 P 2 x a G T x 8 a J 8 g L q 4 y W R y 1 8 Y H S F R 4 n 0 M S N p Z n j 9 s B / b n 7 / d l + R p z v Q 9 8 / g L 6 Y e V w N q L e M w x U L 5 u v U M L 9 D h N l o m g Y m H f T C z k r b O l D K Y V 2 p f L 6 a J z I W P f M L M K O 1 z k 8 7 N l a L L n 7 w 4 F P U 3 r 6 R b n d 2 0 N t v v 8 O E m s 2 Q a 4 b J 5 f Z k v S C s G O W O v k b E 0 B 6 N j 7 L K t X x / P c x l 6 h 7 P S i A 9 d Q N T R S z a 6 D x o j 3 C o o Y 1 N G y g 8 N y d 5 S F K z K q u f y 8 z 0 N N 2 / d 5 f u d N 5 c t s F j N W B 9 Z x r 6 u h E u 3 V M X n P L t k n i 9 w P H e F x f t 7 6 7 E E G p 6 g g m B O U 1 Z 7 3 H 9 Y n S s P Q 1 0 H k D a X N n G x 8 f p 0 q U r V F 4 e o i 1 b N l N 1 d X X O c T t o 4 w O + N c W / D 4 P A g w C 8 + L j D L 5 U c 1 r 1 C c Z e J 2 D H s o c M W j 4 q B + / 3 U 1 L z B y O U C f S l Y F 6 P x N D V V p G h g + s G u f S V h f e 4 6 j x g B D c e h D S N 0 f q C a K H x T j p U 6 m F C X S p 5 Q T p e b 0 s G 9 o t q Y T e S A j p + A e x H 3 I 8 x k w o R B m L y b N r Q a J b n A d 4 2 P T 9 D 1 6 z d o b n a O 9 u z d R b W 1 t W I 5 q 6 6 u N c 7 K B X 5 b u y X d G X F T K 6 t v 3 g I H e s 0 w f 4 8 V m B s F A 4 W e d q + B W x u d c 1 K d 4 f F R C L R F E Q P S z R z O 9 i 6 9 3 7 e a s C e V k t Y w p b + + P U I R b g z O d 9 6 T d 1 n q c L x 3 u v Q J 5 a l 6 n C K s d 5 n J p A O A h / 9 y + x Q 5 u O P g Y v I B s W h U T M k L V V w z Y I q G 9 Q w m 9 M n J S e r q 6 u F + y n 1 q 2 9 h G r a 0 t F A q F Z I y k b 8 p L 2 1 s r b K e O o / I W 4 o 8 H Y F 5 V m T H / y o o v 7 3 t o X 7 N 9 / w 6 W R h g v A F j 2 y n 1 p 8 e a A u x J c j 0 J 8 X f C k x 9 T 3 X p N q i U H u z 2 7 7 Z W B 6 P Y x R I c B F C e 8 O 7 / D j D i 9 5 k 5 3 G G a W L k i d U R f P j X M G X r u o V A k x t D 9 g Q w w p 8 L 6 T j J P f B r l + 7 R k 8 9 9 S S V l Z U Z R 7 O A 9 K g N F i Y 9 M B u 4 o b H Z y C 0 O 6 6 I w F / q 8 O V P g s X 7 F b Z a Y s B J a 4 W c C w q k X k u 8 q k 3 W O Y x g + B q f c C 0 4 Z W S v Y S y n l 8 6 f J N T 6 b 4 n 6 V l 9 y J 2 3 K s V C H G o F I O M z N K N T N L J k D H h 1 k l A M x k Q m U F + n q 7 J M 4 H T S a Q J R / w v X i h X q + X 6 m u r 6 a W X X p D 5 U E e P f i D r S S A A m B Z / k S s 5 5 k R h E H g x V N f U G a n F g Y F Z k E J D j z F B 9 W s q V w T G b 4 M w u 4 y Z x W Z g P Q z U U V g p o U a + t i 0 q F k U 4 2 y 9 + p a s P 8 7 s D d B 7 j U r / 5 z e / k / c O N C 3 V A 1 4 u S D e + f v p x 7 N y U E X + 1 j N D c 3 3 x t C P 3 D 4 y c G h 1 P x C 4 E l e V a P 6 P 4 V 4 M O C z 1 h b S j M j c H P m D Q S O X B X z 2 4 v E E D Q + P 0 P u n u q m m b S / 1 3 z p D u 5 9 7 i y u w Y 9 n z l L B E G C y B w O C 0 S 6 R S y P D 3 w 1 1 + x G o l T O z b 6 n I 9 0 R e a K Y x W E 3 0 R K y K s + l 2 + 5 y k Z L 3 X r e x D p x P G + y h 4 Z 7 M U i O 5 9 1 e i h A v e q E E k T J j k O 5 P D 7 u z y j p Z C U S g N O s Z A I 0 m Y C 5 O R Z v j F g 0 I s 6 X d h g a 6 J / 3 H W b k M 5 G n n T 7 6 o q + C u q d C t P W p N 6 m m s Z V 2 H / o e X T / 5 W x q b C i 9 Y w f M B X h i a T A D U M k 0 m 4 G S X T w 3 i u o d E q l 7 o 8 4 g a B B L 6 8 h h G N J m m W R W 8 y / 0 q + B F + J k u j O W T K B z w p r G N W x Y L d e 0 B J 2 N M q 9 y t 8 4 w J 4 p 1 v r S 6 m E 0 m i a b O A o 2 y m S y U o k n X 6 i Z n 4 r N X A v 1 6 k y V F 4 p r k V e n 1 9 U N g A E x b g M 1 p H A A G 1 j c 0 u m Z U Q Z x m 0 i Y T W + A 9 j N z h 0 b G y O f m x 9 e M k z B q m b x Y o B K B m m 4 9 8 U f 0 H D v d Z q e U J 4 a d k h j H T A b 6 E m D d j j G q u T u y v t 0 j + / R H w z J G o I H W u N C C E i x a B 4 1 E w P H 6 D e d 7 v X S z S G 3 r J W B B V q g N k I 1 v T X s y Q w u l x r 0 u + 4 c c Y l B C O / p p a 1 R m k 1 i q b f S R E l S P V D Z w i 2 S 0 p m t f S e g z J u i 2 r o G K Y N V T q O p Z b 5 5 3 O p a h L G N L d t 2 y j o S 1 m M o a 2 5 p k 1 W N g J t f z V / y q q + n i 2 p q 1 O T E 1 / Z 4 a G f F k F j d 0 O m H G t Y Q S t J P v r G P J o e 7 a W x 0 T M 6 b D 9 x n 4 c B k x b 1 V 9 / l e m T x l I b p 0 4 Z I 8 F 4 1 8 C 7 v o l Z q g O p q B J 4 n V m g D M A C 4 l m N + z G f f C t d T Z e V u k F P q K G y r x j n L r T S m E k j R K x K k 2 0 2 8 C 9 E P W M a Z L a G j H 1 g G T K 4 4 G 1 o z I B 0 i n x c z p 1 S b 1 U S F N r e 2 b j T T g o M q q q s w c K M w O h u S C C v b L P 9 p D n 3 x + g t 4 + F x F D h X Z e h V R A S z s 8 N E A z M 7 m u U F b o z 0 B l u 3 T x M j U 3 N 1 E V / 1 5 T c 6 N I W g 2 4 M 0 F C t v L v 7 6 y P i y o M w O + w V F y O l g v 9 z v s m n L R j x 3 Z 5 d o f a Y 1 R f 7 p t X b 0 o h l F w f y h O s 5 g o 6 3 w C h Y 6 w p B y A P 9 y E N P X i L 8 R 0 N e G T n Q y H u Q w 1 N u d 4 H I 0 N Z d y Q z v F 4 f 9 Q 5 O 0 y e 3 P N x P c Y k / H l Z O d W 8 8 Q j 3 X P q U w 3 w 8 8 1 t G v 0 r N 9 6 x u a K B T i P t i d W 5 K 3 g 3 Z 4 n Z m Z Y X J X S x r A f c 3 N z h o 5 h f 3 N M a r w p W k 2 7 q S Z m E P W 2 0 N L P j x b W h K o E O h 3 r a H z e H 4 d t 2 6 z l q G G D W r K W M O w q U P F D A s 3 0 U V A i j u g d m Z y j V d Z h w Z Q H i q v k L Q G O q 4 R h 1 r 5 t b f 7 j s R 2 g P X v 9 q 0 b / B v 5 W 2 + z S q U B Z 1 n t P 2 c G J F D H J D y j I T 2 j m b X I v / e U n 9 r 2 v M y V f y Y z h w q G A D M 2 b d k u M e 4 H / Y Q b 1 6 + J K R 6 q L M I g k / g f / / H / 0 O 7 d W Z + 2 D R u a 6 d j x U / I Z u B W h o s 3 E n K w G J c V s j h W U 2 l g 6 w Y j x M A H 3 G 2 z Y x f 0 / Z Z l s r l i 6 4 W e 1 4 f j g 7 N X c G l t E u D w B i r u 3 C D H y W f d g 5 T L n r c D 0 i O c X M V l D n Y T z r B n h u V n Z f a O l T c 3 D w W / A O j j L k g A G A K w q C w N F J D J H f n + u G R 2 d + o 9 v c o W u c t E e 0 z S J f q 7 s Z z q m 5 X M H t o T k v I 3 V C e k H m I H f 6 u j o p P L y M l n V N o l B L V Y v U X 6 / / y 7 t 3 r N f r s G M q c k p + u D L B N U 3 N Q u B N K 4 N e G S j g Y c B 2 l i k I X l + J s l k g q r 9 3 G g E R m i I i R X G n P o S g e M P p U S o y n 3 c S q v d M V C Z r H 0 o q D E w K + u 8 G e j H Q P U y Y 3 j w P s X i M W p p L X y y G l 5 W 3 9 0 e a t + 0 1 S h Z H N g t A x 4 H Z r e j i T k n X b j n p c T c G E V S b v r u k 7 m S C U i m H D Q Z T t M / / / p d + p P v v y L u T Q A s k z C Y 4 D 5 R i S Y n x r i v p g w h M 1 y B L t 3 z 0 N D w C L k 9 X v r W E z 6 Z p I h H g v X U H y Z Y C Q W g D O + o z B 2 j x 5 t m p f G 5 O T x f a y g W H H 8 4 V z q E S g X 2 y X h R P u k E d Q p r 0 i 0 H + J 6 u 2 x 3 S / 9 i 4 a Y t R a o / p y U k q r 1 S q o x W 9 3 b f 5 8 7 l k 0 2 N O d n 5 8 H 5 2 5 Q 6 n Q J j q y R 2 n X 0 X i K / v d v z 1 B 4 e p S S C Y w B O e n 1 I 2 / S 4 5 u y Z N C E w n w t T D G Z n p y g U E U V f X q b i W v c / u T o A P m C 5 e Q P l M n y Y 0 O W G b s P C + Z J K Q 5 Q 1 U G q l z b N y H y 3 G V + 2 f 1 l s l A y h v N X 7 W L 3 K e k V Y p R O Q T 9 2 b 5 T 4 K z M l m j L P 6 V l 1 b u H u P G W N j I 1 S z g G t Q M s E q K V 8 f + l P d d + 7 Q m H s r J f 1 N 8 w i F e 3 n v g 0 / o j 7 9 1 x C h h 1 T I a o y s X L 9 K z h 5 7 l e + H 7 4 7 J 8 A 6 t 4 B r B E z s z O 0 R f 3 c t c R n J u Z o m A w w B / O b 3 h 5 W G A l F V y / F K G m p X u A O n F r b G E 1 f 6 3 A h P q y J A h F Z X u 5 E 5 5 / e g Z W g b V z n 1 k e 8 J 1 5 a j E D v 2 m n b m h g M z G 3 4 d I 0 N O 2 i q 3 1 x O r R V u Q l p 4 B 7 e / u 3 v 6 J v f / h Z 9 c D V F E 0 N d N H b v J j V u f p z + + O k a q s g j A Y F I J C w u V G m + h L J g S N Z r P 9 7 1 c K l z + Y D H b r z y D O Y R K s 0 N L h N q f + O c q H 4 g V + d 4 / i G S t U R J 6 A n l D V u 5 N Z 9 v 1 T O n s e m Y H b Q k M w P e D g v h / r 0 + / r 0 4 D d y / x 5 V 3 f s t 2 7 f I F s Q R a v 3 u Q z w c 0 m Y B A e o w O 7 3 a S J x 0 R o 0 Z P V 6 d 8 7 4 l L P d Q 1 6 q C / / 8 f 3 + Y X H a f e O T f S 3 f / U W k w n D A l H u 3 w 3 I 9 2 N 9 C A T z v Y 6 O D F N d f S P V 1 T U y 8 a p o I o I t N o 2 D D z m s Z J o P n A C C O a h r z C M E j L M m s L G i N C S 1 4 8 P z x Z d Q z v K 9 C x o j A D i E b q 2 d 3 w q Z N 0 l b K q K Y T n / 0 R / T n U 3 9 N / / D j 1 + V d w d o X D s / R h t a N x l n q O u Z m p i k I S 5 + l t c R Y m N l 8 D + n i 9 6 v 9 p + C h A E M K P C l A t P b N 2 6 T c D r h n P d A M M 3 v Q U G F 1 f 6 p j G P O b S m e 2 7 V r D / N y l j r B U c q R Z M 2 i b p T l + X y 6 n i 7 q n i 2 / t K 4 l 2 j 3 k 0 j 0 R m M g F 2 Z E L L D j L h 3 G t X L k j Z Y t 4 H 5 o V a s B b c n + / d Q f / w 0 z e F B P 5 A Q P p d 1 o l / e J m R a G Q e m Q D r W J g m E w D n V j 0 Z M B C c P 3 / K C m z 6 B u n W P x M U i x 0 I + V l 3 h R g 9 9 E I x j 5 C F W s 6 Z + 9 9 5 d l A p B l h C X S v q l X j L N 9 B M p F y k E 0 i F B 6 O D B t K Y Q G e e v I e O q Z 3 j K t Q y + O J h K 0 8 7 o I 9 m X X L Z C v y e l T y w t J W z + r V c 6 B n E + a A l F P p n p 3 u D 4 u X w C G Y o 8 v D b 4 f f D z 4 u f k 6 j S 9 W G q 9 E U p E U / Q T D x N o 0 W 2 T R R d Q i W o K k M g H e x w t T 9 X R 5 4 Y n + 9 4 i s / C e 1 y T q a + n m y L h s K Q 1 F i M T c N f G y w J k s n 4 X 1 D s z Q B o 7 4 L q 8 v v n j U G Z o d e / C v c A j M t l C 1 w 8 j a z y i L w e 4 H 8 U x r H 0 B 5 / z + 9 F o D m 3 Q L 8 4 s V u K H J q H s a d q Q q s z T u d i Z x 6 8 6 C r e 2 b R I 0 D 4 D O H c a h 8 h D V D e 0 t Y Y V 3 t a B b T i U 3 A A K w V Y y P D f J 9 8 o 0 Y N 6 L q N 6 4 D h o l / y A L w x N O y m s D + C Q l Z r y L 5 D X e L x q p V 1 z X W r G K G o b 8 8 T h F e 5 v c + e h i 7 H u n U a U 6 x + 2 W G h 2 b n w m Q t y P 0 a T F 8 6 l n T e / k k 6 / F f m W C R s d U S v J A k l W U W v r l P 8 e M D o y R P W N z X K 9 6 M d B g s J g U m M 6 B 8 C g 8 u a t 2 2 T Z L y z y f 6 b X K / O v 0 E / S A 8 S P Y A + 7 K o K i z I x j z p S 5 i i u l + E p Q U Y s U v I 0 5 0 m k h 6 R G P R W Q 1 I g C m Z C t m p v M v L g + r G Q B 1 E C p f N 0 u q Y F k Z b d u 5 J z M n C m M Z s M R 1 3 L g m e T s 0 N W f n W 8 G l C Q Y O D C r j s 5 i f B a A V h R c 5 v N m t 1 k e Y 6 s 0 q J 3 b M w D o P I N S L m 0 t j Y L K 0 Y e r b m q o K 1 i r s u t M l V S r k w N I A p j q 2 x q G o E g r C Q U u n h c g E w G 8 t H I 7 I Y K k d M D s 3 H 8 x 7 N g G b t u 4 w U l l g + T G Y t e E F s d A S z X c 6 O y j B B A o E g l R e X i E e G n r p M j N w 3 A y s 7 m o 3 n c S d j s o 0 k e M P m W f 4 a k H q i a m q B P i R z k Y d M j m 0 k H q 0 2 i h q H w r C y f o Q 8 j 2 Q 2 j L s y t B I r x 9 + j S Y m 7 F W + f K j K s 2 i l H U A 2 v U Q z 1 u r D R M S 7 P V 0 i S a F q b t n G x 2 0 I Z A W k D j r K W I M c k k m v k 2 7 F c D h A s 4 l H Z C o c X F + M G A h z 2 x f y p a V u 3 L n d J f X H r q 6 t V S i a h H J 6 g q w q Z V 2 M 7 G A + h v l E y F 4 f q 6 V T p 7 7 I U R X v 9 e V f B W d w I N v 5 B z B T d i G Y J Q s W v o T q 1 t a + m f r 7 e m x V T Q 0 M C P f 3 3 W W 1 8 b a o m F j t F l M u m j e 0 L j j R E W u b Y 4 b v I x Q I m + o S H b g g q j Q s p R c u X C Q P F W + A t 2 h 9 K F d Z e w 5 h F i I W g O n c X w 1 6 a I o 7 o K + 9 9 i o d O 3 Z C P N O B D S 1 t E t u h x m I N x E z Z u 3 n W 6 8 M Y V T 6 4 F i A F g I H b D a 1 t r D Z u F S 8 H z L f K 9 3 0 w a E x O j I t R 4 v G q H q P 0 E Q o C q k 9 G S h F 5 n G m K V z 8 l a j i k F C Z f 3 r / 1 F R + Z X + f W I h R N Q q G b A h L p s B h c f L 1 6 4 p y f p c a z z z 5 N 7 7 / / B 1 m B a G p q S j Y B s I P d H k 5 t G z e L R 4 K 1 w t v N x g V A X L X W + e L X q f t f a C 3 z j X n B i o i x s r K q R r o + n X V x e o R C g I r L 4 F e B a o M 1 O v B W J r k b g M m Z t X W 1 t G 3 L J n V O E V C 0 N S V Q l 6 1 E W o h Y M U t j D 1 J 9 5 z v f Z m I m 6 N 1 3 j s q 6 C + + + 8 3 v x w 9 P T 3 7 U z q x 2 a D I s f g P 4 O 5 j m l U r m L R 2 r A U K H G s 3 D x W Y B o k D Q Y a 9 K D u u h / Y e o 6 t s N Z r K H A G u R Y g u w R l g h 5 r P i j n 2 + a N R H V T 0 b / V p 6 7 p b 6 t V X B 8 c u n 6 w m 9 9 l R D z 7 J I K C S m B B 6 C D h r U y w u 0 I a 3 K j 4 2 e d 4 o 5 z Y U 7 t 7 + + n y s r K z L r j h b g Z m d H X 2 0 2 t G 3 N b N 4 w v a Z N 4 I U C f D X s 3 a c D z P V R e T u U V 8 / t f 8 I g 4 8 c i 6 t w S g j i B K U z K V F A d Z D F l g i 6 H n 2 2 e l U Y V m E I 5 E K B w o 3 B C 1 k i h K H 8 r h c M 0 j z G L A Q v x Y f 0 4 v d m K G H p v A c r 3 H j 5 + U N L A U M g E Y h O 2 4 / i W N j Q 4 b J U x k C 5 n g Q 7 Y Q z G Q C s M 6 f H Z m w p P L Z 3 k d k W g p U l W F S Q T J x R u q Q + i / l d z A W x R j n b o C q E b n 1 b i 1 C U f p Q / t r t 8 j A 0 q R Y j l 5 s 7 n i A S C G W 3 / 6 w G W i e 9 L s N y M D k + R j t 2 7 2 P 1 Q X k 3 m B f R 1 C h k g + q F 7 g d H 4 B G B 2 K r G P s L C M N p N C / A k h W K s m Q Q l V V t X R 8 G o f Z 9 6 t V G U P p Q e 0 A U W I x P A C h 3 t a 4 r L J m Q m a 7 k t z H 5 x S 0 V d g 2 W J X 8 u 1 W X 0 O 8 w E S U + 8 A Y g a I B M n 0 C M s F K h C D 3 4 v U G 4 m R V 2 U C j n C W a B K m O r d W o S g r x 2 q D h J l M C x E L C 5 P A R a f d 2 O x 5 c D q / Y A 2 F y g j r 2 p 0 5 e 4 7 u 3 b t H c 3 k s d 3 a Y N K 1 H D m u d X g 9 d Y 7 G Z w G Z Y 9 3 7 6 p P M R k V Y E X E 1 0 T V E x Z B L + s X r d r J 4 5 0 i m u T 3 Z 1 b 7 V D U f p Q 4 E 4 h k s m M 8 3 e 9 8 q C A x v L 8 k g I b V X / w / o d U U 1 0 l l s D j x 0 8 Y R x Z H R U V 2 D l X X n V v z 5 l s 1 5 t n H N h / g I N s 7 p h a i 1 K s V P c J y o R p g q Q N S d 6 Q S Z Z L w m H C 7 j b 4 5 B z V 8 Y V / / V j M U p Q + 1 m O Z k R 7 b x s J P q Q 0 p C Y R 2 8 f I B U O f z G a 7 R t 2 z b Z L x f + d o W S 1 z w B c P v O P T Q 6 P E i D 9 7 N r p t t 5 P C z k 9 x e q r K G O k Y U H h B + h M K h X i D 8 G s c A b n e d / 0 2 E H T U x M q m P 8 D 3 s n F w N F 6 U M V W L / z Y r F t L M 3 b d b a 3 t 4 k K u B g w V 8 q K 2 v p G l k o m D 3 P m s 5 5 k C I d b u B s N D e Z 3 Z f r 0 k Z q 3 o l D S J z e t 4 r T 0 X Q Y G j O k 1 X F T F G o p d 3 V v t U B Q J p Z 4 B / 1 k i 9 C d Y s h e M i o o K G e / K h 4 4 h j 6 z f c D v 5 m K h m 2 N H P f G n Y W w n b y e A Y 1 g q P O Y L i s T G X D G T c j U A u 6 z S U w Q W s k Y + w d K j 6 C q 8 I / i c v S E k i A H 9 P X R u k 7 T u 2 y T E E 8 f o u A p j Y a / 9 P V 9 i l k k o / o o T S / A o C + l H Y V 8 i K v g n V t + n l 2 H w Z 2 K 0 C 6 6 P r P s / e p n h m Q z I s C n K m 1 y f r h 8 O h V a / W O p s I Z K a w A 5 g n t c R b e 4 T F w A Q R A v G D l X 9 4 w E g b c b C i L u c Y g r n O r d W / o k i o 5 Q L P T u N q f 2 E e 2 n B S 7 e / P m r D x H V D F b r B k y g d 4 M M A q B 8 J B O j W V 2 z P 4 C l / D 5 3 d 8 d L 5 P b V W j U V F R K R t K P 8 L K Q R F H x y o g U n F a n J d j C X U c / w o d 4 l h p F K k P h S e x d H S O Z O c h u f L s K W s H u C P p 3 + w Z d 7 G k k W T B W G i X v 1 g C N 6 U w H c m m M R j 9 C C s A g z A S 6 3 / I 8 j / 1 V / 1 D Y f e Y s v I h 3 O n q t q 1 7 q x 3 W l Y T q G X d T r d H y Y 6 u Y Q t H a 2 i J e 6 c D A 9 O K T A 5 e L 0 4 9 c i V Y c Q h u D T A a T p F Q T B w H l + I f x S S N L G 5 q L s w 9 v U f p Q D w L z V k C F S p p N m 9 r p y y + v 0 V d f f U X j 0 2 v n 3 b 1 y a 7 F / f Q G v E 9 Q Y M 4 E y J D L F m c C q H m I M n 2 R r 3 N r 9 W 1 c S C j A v s 2 X X j / r g N I t 6 C 2 A w e O W V l 6 m l p Y U i c 7 l L f 6 0 k s O y y G a W 6 u / q 6 g 9 E G M 1 2 Y L N l V s q y B / 9 D l K 1 f F O V b y R U B R + l C Z l W s e E P B A N 6 N n a I o e + / z f 0 + C o v T / f x e E G K q 9 a 3 h Y 3 h W A i n H s 9 2 A j t E R 4 c w g 2 D M D p o A p n J B L L t 2 r m D p q a n V Z m l 3 q 1 F W P e v 3 C w F 2 h s q 6 F c 7 f k K N W N H F B j B 7 r z Y m D c N E P l e j r 8 s u G i u C H L K Y A x 6 u i q 3 H Y d V t Z U 1 k Z m b 5 T t I P g q L 0 o V Z y z C 1 u I c n v v v d D I 5 U L q z R b L X Q a r k Z 2 x M F o / i O f v s J g J k + O m i d E y g b + k 5 N H w G Z 4 P T 0 9 5 h q 3 Z v + K 2 l 6 u h O q H s Y d C g J 0 s 1 g L j C x B X S 9 M y n 0 m s P k I e m E l i J p g l Z M 5 L c X V O y a Y T W B V 4 B 6 t + x U C R + l A I y D w 4 C u 2 n D K z h z u j m Q V 4 7 Y G H G R 1 g I 2 Q b H T B r + Y 5 A H x 7 X U y k q w J L d Y Z 8 9 d o P s D A 3 K u X d 1 b 7 V A U C b U Y l w o l G / Z e K r R P 4 l n C Q H A h g P q 2 E D D d p H s s / 5 i X 3 j f q E e Z D + G I G E w b B T K p t 2 C 8 M a S a R I p Y K b a 0 t s l 8 U 5 k M V A 1 w d D W q t Y Y D b 2 0 p I q G j C Q d 4 V J k q h g P q 2 0 C 1 g u o n Z s w P A L o w a u P Z H W A D g j i G Z s k G T K k U 3 h 1 z 8 D r R 0 4 i D j T y m a m J y i x s Y G I Z q 5 z q 1 V k I Z 2 z Q P + W L B c g h X q K P t Y c / 5 5 S 8 u F b g Q f t G 0 o t 1 l 4 5 m s L e a h C J U 4 q 8 t i R y i q Z d N m k b x d / 3 k F 3 + / r m 1 7 s 1 C E X p Q 4 H F I N B K S K l P b x c 2 5 6 h / i X 0 o L K x Z K P h d F o R 8 K u B 0 g X t C r c D j K m 1 Y C b J g M C S T J e 9 y p O j + 8 I T a k g j P a 4 1 D U f p Q W D h I k 2 k l S I X F W x b D l t o C z Y E G F p v E a I a f + 0 N Y K v p Q e 5 T 2 s y R c r f 4 R 1 x v 5 r Y c V u D M h B 6 Q P V L Y M Y U z k 4 X K l 6 q H c O A Z 1 z 1 D 5 Y o k U T c d 9 V L u h O K v H F q U P R Z G e H A n 1 o K T C 0 m L W 8 S g r U M k X M y Q s B 2 / s i N C L W 6 J 0 b 8 J F X / T 4 6 M 6 o W 1 a D R T l C I X 2 8 p f Q D I w 9 t 3 w s E Y o K I q q f I o Y h l x E I m U 7 n 5 u J y P t D r P 6 W Z C t W 3 m 7 8 S z W t v g O P H V n c L f 5 g p i O r V J t n s p d O X Y Q t A Q S t F j G / L P z o V r U C E 7 X W y r S + Q Y E I D e M S d 1 j H h l W o b 2 u K g r S 9 J M z E k R 0 5 6 4 M O N v q 4 9 T a 2 W 2 c z c y 6 6 T r g 5 5 F D R E g / d f V W J G p A w Z B M J 8 J 6 R R W i J U 4 I U u D I S 2 r x X I a s V o 5 F v U o I d s G J e M x P h a j w 6 / t N 7 5 5 b V G U P h S C l l D 5 p N N y p J a e Q Z s P V u f V f L C S C d h Y k + J r y n V f G p l 1 Z c j 0 9 E b l x Q 4 P + B t M H o x F n e t V 5 M V k Q 0 i t M u / C j c T X 2 / J n l l A 6 G J I n I 5 U s Z V L O Z O O 8 J m A 6 j Q a a X w I e Z R F C c V Q + D t o w Y c Z y S G T F Y u v f Y Y H + h a A n B m K d b A D z q P A C Q R C O 8 s J u W e W J i F M + h 9 A 3 6 a L n N i l V 0 L t 2 Y 8 z r A o o g o J S Z N A j W N A e t 7 i E I g U w x B 5 m p i y + z q X N r E Y p i l A D A H S 2 h V o J I G v C V w 7 T 1 f H h h c 5 R e 3 W o / T w k k R 6 U H s K Q z 3 F h q a m p W 5 P o 6 h 7 O G k 5 f 5 9 1 / d F q V y 3 3 y J G b I p e + i h i Z M h h k G e e W l I I 3 V e S k s s E 6 m g H i K 9 G n 3 l Q u E 4 c b 1 r 4 S Z 7 l Z A i P 8 0 k 6 m U 7 G h H X m Q e X v R x z e q n w c n / k 5 Q W 2 i p l k 6 c E / a x B b l W H 9 d L t 3 M T T t p C v 3 C 1 v D o h B A S m n c H P K I 4 + 5 c r I i 1 o I g Q k u j 3 j x j E k D L V X 0 p L v 0 k F 9 L d V P 8 r o P 3 G D p 2 L u O 0 m I S X j m 4 D a q q i 4 3 f m F t U b Q 9 d l 0 O r l T 8 E B d q / R 9 E M m C t B 6 h a + a Z s V D J 5 q o M p 6 V c h j W C 3 a O X k 1 C x N R Z e v o 1 n N 3 L A I a u D I z o a 4 b M / z 8 t Z s + d d l P Y p M A 6 r J J H l F q q w F T 5 2 j J B L y + r h O s 1 T K p F V c X V O e U 9 f W N J y 8 0 V 2 0 t z c Z 2 8 A t j H K 3 1 6 0 U o G P A n F 4 u D r T G q I b J s x D w + 1 g L / d j n J 6 i m t o a a m 5 v o + v U b 9 N a P f k r H 7 x S + V k S Q + 2 j Y x 2 q 5 2 N M U l 1 W W v u j 2 U W q m l 5 7 f 1 y i 7 9 B 1 b w j W U P k A i u G 9 l C a T e v x E b 0 k k F Q 0 J Z p B P 2 h o J K D g t f I q k l V J z S L K G + + U f P G L + z 9 i h a H w p A t e N H y s x e 2 X 6 U F R f 6 v L J 0 G L y 8 z / R 6 p b J a A X X i 6 O 8 / o B / 8 8 C 3 6 5 j e / Q e 3 t G + l n P / v J k s g E P A i Z g K 8 G P K w G u u l 5 7 u t 1 X / 5 I + g M w p 8 t 4 F 5 c 9 t m H l X a j W B i C R k j Z o I / H e h U x G G Q p V O l u m y Z a R Q B n C m W L z O U w 2 y 3 L 0 a 4 6 i / n z I m 7 u H j x 2 p V o p o M G e f 6 v H J m h Q z 3 F / B t j J 6 f y a Q C c s 1 / + C H 3 8 t s 2 q X 3 h o L E W S n U h 7 j n m O f 7 z N 4 V / Z N u M a F j + T M z 8 N m G U J K e a 8 / f N y x V C G e M N A C V D o U Z o m S I Y T K B I 8 h x P o / T U m 6 c r w m k y y G 5 k H 7 5 l S e M X y g O i t a H Q n A 5 w n i y f B n 2 l W w 1 g V / 8 3 P A D n J y c p O 7 u H l b x b t K t W 5 1 S p u M H l T h m z L C E h J R 5 u i 0 2 b y F M E A g W y J 0 N C V H 7 s N v 9 0 N C I H E N f E H 6 A 2 g T f Y b I Y N r J 6 q L 0 y f E X y v F 8 q M i Q R o h i x i V z Z t H F c C G O U Z Q j E g f O K f C C T C o G A d 1 4 9 W 9 N w 6 m Z P U d / C 6 G w d P x i 1 P L P S q d X l 6 B g w p 1 c a 8 H b o O v P / 6 B v f O K J 2 w O P f g l Q 8 f f o M j Z U 9 S x 7 v 6 v V d F v O M S K c S s k b C w z B t 3 v x e N T E Q K 0 I Y s Z H P 9 J l 0 W u d h 0 e M 4 2 4 c y W / e 4 / 8 R 9 q T / + z g v y O 8 V C k T V O b K Q W l Q e J D l W + v t R K q X 1 2 g L f D 7 F w 8 s x + v / q 3 t + w 9 R a O I Y P d 0 0 Q o e 5 9 a 8 N J o U A 2 D x 7 p b C Y Z 4 T D + X C Q i V + w E Z n J Z K h 2 i I 1 y T S 5 9 P H M u B 0 U s p J U k U i q e Q T a j v K 1 N b e V a T O R I K A 9 X K r 9 3 9 V Z W z Y e x 2 X L U H k 5 B U u F B c l L + Z M G l R m r l c X d g n N 7 c 7 8 v p x 3 z 4 4 c f 0 x h u v G z l 7 d A y 7 q X d 8 7 Z / X c o G x O f P S 0 W s F I Q Y / W h X z m x T C Z A m U H a z V x G G y c E u i 0 2 r 8 C V K J 0 y y 1 M f 6 k J J S S T A i w 9 n 3 n u 8 W V T o D j V E e W U L W h I G 2 q z + 7 i t 1 Z I p o s r K N + 9 o N y M M B a 1 p 2 6 S z p 0 9 R 1 u 2 b K L W 1 t a 8 0 h E V A 8 f O 9 n p o M m I / T o W B Y h h B F l P t H m r w c x L C g E h W M p m I p G I l b X J i I Z M i U k b t k w H d u I w b C q G S M V H 3 v v v W y 8 a P F g 9 O V r J y / h U D T s f q S Z + l A N 4 T H 9 9 0 0 + b 9 L 7 P 6 0 E Z d X V 3 0 / v t / M I 5 m c e P G D b p / f 4 C O H T t O G 3 1 9 e V e j 1 a v c f l 3 J J A T C v x w y I d Z 5 k 7 o n Q a U z 5 x o h a w E E 0 Y w A c h l p l B 8 4 s N N U i 4 v 4 7 4 u O 3 h w J 1 V 5 f x X 2 K W b 7 Q F J W H y o 0 j q 4 9 k G p W u O B V P S y g r n t k Y J U d i m q L p E I 3 2 d 4 g 1 s K f 3 L v 3 g + 9 / l P l d W 1 Y P l z Q q X E w P W p U c k T I D E J n K r D U 0 i / i M k y Z C C 8 1 o i a U m l S J G b F j X P I I w 2 R p i l k 8 S s 8 s E w k W Y J 9 d b 3 X z V + u b i Y R 6 g q n 4 N + 9 / b b 9 O Y 3 v 0 m f f P w x h c N h a m / f R K N j o / T m m 2 / S 5 U u X q a W 1 h T Z v w g S u l Y M Q C l e y i g a I f M h H K A 1 n Z J B o 5 C K 9 / v r 8 l 1 b o H K u v E 7 J E m k 8 m I Y 6 R 1 8 R S e Z B H E U p J H 0 5 L r M i k L X t m / 7 2 E M f f J S U l W 9 1 4 z f r 2 4 m D c f C j e N x f X 7 7 v b R y Z M n 6 d y 5 c / T Z Z 5 / R 1 S t X 6 d q X 1 2 j r t q 0 5 u / W t F F x a 7 c P L K D G k / I 2 2 Z A L G 1 m h F 2 v W C + W Q C i Y x 8 h j x G k O M G q e Y F J l N a E U u d b 5 A s Q z h I s o S U f / f 7 T C Z L P S 5 W c J y + d T d T g 2 t C A W q v q z J y C u + / / 7 5 I p r V A j o q 0 h p J q M Q m l A X c g O L u a p w d 8 d t u f 2 W I H x a X X H K w h m D Q 5 / S A h i 4 6 Z D K a 8 I o Q m j 4 U w C A Z p M q q e j b q H A G P E D 3 9 8 x L i A 4 m P R 5 n W t y A Q 4 z V 7 W / E J K D d h b F x M Y e 8 e z V j 3 z f l V f T z K B I C o s h 0 z q f H V c k y s 3 5 B I s B X O 6 q H + q 7 I + + / Z J x H a W B k t J X d M N f q h V z k v t L r r l e + v x s h 8 z j W g t o a W g V 2 J Z s 0 a G J o V U 7 C c i D F B J r M q m 0 l B l 5 T T C Z v p 4 h m y L M f F W P y S R l / P z 5 / G C w s G X k 1 g p F W 1 M i X 9 D d M y E V v 5 x S Q 2 N T C / 3 J N 7 Z K B f / o o 4 9 p s P e G c W R l g L E r A E 6 w h 7 e H a U / t h O S t T r o l 8 W R E E m k p Z C W S s u Z p M i k S q O P Z M p V X B D I H M 6 k 4 N q R R h l S G h H r m 2 X 2 2 d a i Y o e B x K M w 9 i c V i Y j q G 5 W 8 x 6 D U Z d F w o H G K c U N V F / i 6 R V L h G K 3 A N e F H w K H 9 Q Y A W j y / c 8 4 m N 3 + P D r 9 I s 3 V m 7 9 N 5 A U Y 1 e H t 0 e o y X 2 P 3 r m c o C 9 H V J 8 W T r q b q h O 0 r z G + 6 L o Y q w 1 N o o z B g Z + t k E i X g w y S N w h j S i s y Z Y M t i T L B k h c i K T J B m r V v a j H V 3 B L 5 d 6 a z L / N 2 Y J T Y W F d J f / f f / k 4 q j M / n p W g 0 R n V 1 t T K Q i Y q J r U K 2 b d 9 G b R s 3 0 s j w M L 3 w 4 k v U 0 9 1 N 5 8 + f p / L y E A 0 M D M q e t j 0 9 v e T 3 + 2 W v 0 w 0 t G 2 Q q w o n j J 2 j X b i y V S / T G G 0 f o X 3 7 3 N o 2 P T 1 B 1 d R V V V V f T v b 4 + 2 r J 1 K 4 2 N j t L Q 0 C j F E 3 H q u H m D D j 7 9 D B 0 6 9 D z t 3 b d P j v 3 D P / w v 2 r t 3 H 4 2 O j t B r r x 1 m S f E H I d K F 8 + d o / 2 O P 0 0 9 / + n P 6 8 M M / 8 D V 0 0 2 O c v 3 T x A l V W V V E g E M g 0 C v h 8 M B i k F 1 9 6 u W C j h B l Y w U i v P x F L O u j z 2 0 t 3 o k X z V R V M 0 V O t M d l u B 5 7 j w P 3 7 / V R b W 0 d X h 0 K y H J k u N + P T T l / e 2 c g A J F p z R Y J D i o 5 3 Z a / t s Q 3 x g h Y G z Q + Q J k s q x C h Q h N G q X C 7 J Q I b M M Z S D K L D g G e 5 F Z i I p I w T S M E A o E i n 3 I m 2 Q U O 5 G b 7 3 1 G v n 8 p T d c 4 f r r v / 0 3 / 9 F I U 8 D r o U r W S T s 6 b t I X X 5 y i q c k p c r p c Q p Z R r s h V X C k v X j h P 0 0 y s g w e f p q N H f 0 / t G 9 t l f b 0 r l y + z O t R I 3 V 1 d F O C K e u 7 c W d q y Z Y u Q 5 p l n n 6 W 7 v b 3 0 2 9 / 8 m r + j m g b 6 7 + O 1 C E F D o T I 6 d u w Y D T I R d + z a S T e u 3 6 D T p 7 + g 8 b F x 2 r C h h c o r K q R y 9 f X 1 S o x 5 S l 1 d d + j k i e N M x G o u v y t E B N E 2 8 + + B R H i J u M 6 p q U l 5 K X B R G R k Z k f v q 7 O z k l m 0 T f / 4 Y N w w 7 + B q 3 0 q 3 7 + d f y y w f M o s W i l v V l K Z o Y 6 a c a X 4 R G Y + X G 0 c K B 6 R x A y L R n 1 N T U l N w b v n 9 X Q 1 w k l x W b a p L U w m T b U Z + Q V X E R s C Z g l L m H Z d D 2 N c e p O p g m t 0 u t m g s V E s d v m q Z + L B k g i h D K F I Q 4 O m + Q C F L L I E 9 G v b M h U + Y c I R P H Q i Q j G K q e W P c Q C 8 G U h K J U n B 5 / c r d x U a U F x 5 n b J g l V p i S U h l a V K r h S r w Z m W d q V l d l v 3 w l w o 6 S a c f X H + M t Y Y Z P 6 c i S U B u Y 2 J e J z 3 B C 5 q W / K n 9 l x Y 2 d 9 X F a 0 f Y q P z 8 Y c d G 3 A y + p c 7 n V 7 u L K / Y l m B C e o 0 t A O P R 6 3 t B 5 g X d V k J 2 H l 2 L A Y z a f h P T l 5 i k M X I K 1 X Q T B i V l j g n b y G S E S v i c A z J J I T S U g p O s F H 6 w Y + P s O a z + t 4 e y w E T 6 l 4 O o R p C P r p 4 5 Z a q t D A Q o A 5 w W u q w 5 D m B / 1 K O w A + P / y G W Y K T T p j S C g 9 O w W C F G P 8 k 5 L + Z j i H E 6 p 5 H n Z 8 s x N F O V x z H M i E Q e X 5 3 W 3 h W Z o O Z V W d P 4 d Y m N 8 z O f 8 5 f R 5 l 1 7 H o h Q w M T o f a q u a 5 Y V Y 9 u r l H o G i y C W T Y a b j 4 c v / p V t E a 5 o R L + / k i R / o I y q / C k 6 u H G + Z L x 0 6 Q r V 1 9 f K j v W o + P n O W y 5 w 2 / A 4 / / L K R Z o s f 5 a v S Z 6 m D U A O I y n p 3 M D M k F i R Q 5 c r w k g a R M n k C y C T J h S I Z J B I q X t I K z J B 3 X O k E / T T X 3 z H u K 7 S g + O s h V C p m X F 6 8 o f / k 5 x B r s p l L o 4 5 B J w q l j y n A y p 2 c E O X 8 o Y p 7 Y 5 y z B X G g z T H m O P E 6 R S n 0 1 I e p T J P h M p c M S r j c 8 s 4 H 3 K r d A j H d O x I U D n 3 C 0 I c 0 G 3 I p E 3 5 M g 5 e r h B p 7 r y n o h w i L i N m a q J M y r m M 4 2 T M R Y m o m x I c x z l O c n k C I c Z l n A / v P 0 L P / d v / 9 M C E M g O + c v D j g + H g l G n t i n J / m p 7 d G K X f / v Z 3 t O W Z H y 2 4 Z P S d O 3 d o 8 + b N 3 M D k q + w P h o m J S e 7 T V s j 3 g + T 2 6 x i C I I h M Z M m k r X m Q R Z e B L L p M 5 1 V 6 Y T K h 3 J B M B p F A K P j q p Z h Q c D P C I O 6 / + m X p k g m w J d Q v / 9 2 v y e n n Z p U D Y o f X i K 1 5 7 h O m m A x p V 5 w J F J M 0 M W l S b s 5 L O T 8 E J k 6 a 8 3 6 O / U 6 O + d w A 5 w M c 6 7 S f z 5 O 8 I 0 l B b j E D T B r M 4 0 P w m / O c 9 n P a w / 2 X d I y J E 9 c x k 4 n V K q Q R p 5 h A i J M J J l X c Z Q o g G Y e E y v d X b K T v / o f / v K K E A j B d A 3 0 c L L a i g a X B N r l v i r H m l V c W n m a A S o o V a 2 t r a 4 2 S 5 Q O G i 0 v 3 P H S Q V U + N C x c v 0 4 E n H z d y a s D 6 v t 7 u B w T J x C B G N j A r c v K K M E g b M U i S I Z K W X g a R c I y J o / M Z i Y S 0 J p Z Z M h m k E u n E Z E L c W F d F b 3 z z R b n M U o X j 7 J 1 c Q r X V r k 5 / 6 U G Q S O A S T a 2 1 q e X O p B 6 g N V 9 p Q u V D O j Z J R / Y V Z g 3 8 7 L N j T L w H 9 w K A 4 6 6 Z T K j o 8 V i M v L 7 c 6 0 D 5 l b t J G g k H y e 9 J 0 b P t 3 C A a k u b q 1 S 9 p 7 9 4 9 X O n T 9 G m n V 8 7 F 0 m + K R L m E E s I g b 5 Q r M i n i K F I Z Z D L K M s Q y J F M O q Y x + k 7 g Y p e L 0 i z 9 7 y 7 j a 0 g W L I V R E H a R h o r u 9 d 6 m 7 q 5 v O n D 5 D w 8 N Y K M R 8 z t o H t + x M n e G 9 u k g j n 0 m h T M o X R h e r U z C 2 n D l z m m 5 c v 2 6 U r g 0 c 3 k r p W x W C l 1 9 + U V S / r 7 6 6 T u P j 4 3 T h w k U x 4 i w V Z j I B c 3 N h W z I B 8 e E r 9 O q 2 M K u m r K p z Z Z 8 M p + n s 2 f O 0 Z 8 9 u q f w g y E t b w l Q X u y r H N Y F U m k m R I Z C R Z 5 L k k g l p H U x k k j y T S A e D V C K d O K D s 5 7 8 E m e z r R y k F 8 W z R A Y B e f b f v L r / A 8 / T e 0 a N 0 + 7 Z a / a f Y w H V x m 2 f Q i K F Y J E k A K V X E f x c g 1 t D Q I F 2 + d J H e P / p 7 M a O v N S 7 c K 2 z s B P e L Y Q d U Z p j Q D x x 4 k i K R M D c E Z + n T T z + n T z 7 5 j K 5 c u S r j g k v B n D H X D a Z o k S p G u H m z g x r q 6 + S Y H J d z m A g G S X T Z 7 c 7 b t H P 7 Z v K 6 T K Q w j m f d h M x B E 8 Y m i G Q y S y V I K S N A M h n H t m x u 4 X 6 p M k a V f D h 3 p z 9 T + 6 r L / K z y 5 a 4 F V 0 q I Y 3 E 9 A 4 a t T 9 2 F T h v I 5 j i V e y g D j I t h c B q A y o c l u K L c N 1 t t 7 K i P 0 8 Z q Z Q l 8 U H z 0 0 S d 0 + H D h 8 4 B A H H i L h M M R u n H j J h 0 6 9 E y G U K O j Y z L A r v M I M H + j k m P c M V R W x i R g V Y 8 r O M h + / q 6 H p r A K H A g n U g q f M S S R E e t 0 D t l A o k w a E k k R K E s q w x B h q H s Y c / r l X / z Q u I P S h + N c V y 6 h f I k o / d P / / b 9 0 4 K k D M k h 7 9 u x Z a m 1 t k 1 0 o o C o d O X J E P B a K B T O p w J Y M B S S R J U Q u N R x 0 4 s Q x G d x F K w 8 V C o P B B 5 4 6 S N / / w Q 8 z f a i A N 0 3 h 2 O q S K s i / g b X M V w J X r 1 6 l / f s L 2 1 g M B A E B D x 1 6 l o L B g E G s s I w x o n K / 8 + 5 7 9 O 1 v v Z k h k y a U u Y / 0 2 e f H 6 c U X n l P H u H w 2 y i p h r 0 c d F / L g f J y r S Y T Y M E Q I k V T e 7 U h S J I 4 y k C h J X k e c v 0 u R S p E J 5 Z g 8 G K c / + 8 v 1 Q y a A C X U / V 0 L V l J 5 R w o o 4 v w w z k 0 x J / S e D + f T g E k v h W h k l g M c 3 x G Q F 2 Z U A + l d Q C a 3 4 + / / + P 2 j 7 t i 3 k D / h p Q / M G K W t r y y 4 4 A 0 J c u n y F H t u / T 9 I 6 6 D I Q D Q t / j o 0 O s x r t 5 N / Y Q 0 6 X k 3 x e n y K H Q Z x Y P E E n u 7 F v l g 2 R N M k k K P c i S s X o y R Z Y 7 J K U 4 D A 9 E 6 a 0 w 8 0 E i 9 O F X l h l j X 4 T S M X x z 3 7 x H X F / W 0 8 o r I d c Y p B 6 g W Z A m g J + m S p h l G U O C H J z A O d w j r l Q P p O 7 H P J q Y S V n + N b U V I v b l 4 Y m x t / 8 6 q 9 Y k i f p u U O H Z I 3 2 j R v b 5 L i o c E Y l 9 7 j d m b Q O e 3 b v o t N n z o k k g 7 / m 0 8 8 8 S 4 8 9 x q R L J c j r 8 W b P Z T L M z s 7 I I H t N M E G t F S x N m D R N o R j t b o j Q t r o I 1 Q V U G Y Z G D r S E a X t 5 P z 3 W F B Y i I S T 5 + n w e J 0 2 N 9 V M s C v + 8 X D K F g q w t r T M y A T l G C d V + l T 5 y r H 6 Z K E M r V S Y k y Z S o I i M o c A r n G J U Q r W u E 6 + a O e l j F s m e t F O B f B 7 8 / L L W 8 U r h w 4 Z K 4 K Q G 4 B x 0 j h O f C 4 v d o J o z q 9 C v j A l Q + X T 4 5 O U U f f / w p f 9 p B B w 4 8 I a v o a h X N z U S C Z 0 c c 6 z c w Q f D 5 z p v X y e v 1 i 6 T Z X h u h n j G i Z z e G q a 0 y R q 7 E F F X 5 E r S p O k Y 7 m F h 7 m G B D / X 1 U V l Z u E I m J w 2 F 8 b I S m p 6 f 4 u 4 N 0 + Z 7 L I B P 6 U H G + i h T 9 6 G f f z q m X 6 y a c 7 z a p f N w q t K 4 D l U 8 j n p k u i 1 v R k U o b J Q q m c j N 0 y b + c m z I d Z h X S c r 4 1 v x y g 3 4 T + 0 4 N A k 0 Y j x t L p G P d r 9 H o X Z l J 1 d 3 e L Z z 0 s h W I h N Y i G U / g v S 5 0 0 k + g T W T H 3 x Z d e U M e k v 4 Q A 9 U 2 l l d d D m u Z Y I n m 8 X p o c H 6 O K q h q L S p e V f E l R 7 1 Q e a U g i S E a x 3 E m f K U U j w 4 P c E H i E r N 0 D s z Q W D W T I B G + I v / j V T + U + 1 i O 4 q U d F M Y f 1 A w + 8 S w V G R Z M I f 7 g S I K m R K c + F O h O q E C q H q j i c M N K o V E b F M o 7 p Y P d d + Y A J k 7 s b 4 n T q 2 M d S q Z Y L / O 7 R o + / T e + + 9 L + 5 L 7 7 5 7 V M o G B 4 f k e z M V m t O / + c 3 b M l 0 G n v Q A + k T 6 O K S M c v N J i c f G C y 8 8 r / J G m Q 7 a b C 7 n c / D 6 / B y n q b y y W o i C 8 0 X a I Y A 4 H A Y G 7 h n l W b V u h o k o Z I J U G h 2 V G M 8 T a 8 Y n + P h Y B G S C i V y p e n / x q 5 / x F V v r 5 P o J L K E G M r V D S a h y I 7 d + k J V U A G 4 s G 8 l N G i m B q V z j t 6 d H 5 S z p t H O Q T 5 g + l J u X n J E 3 n c T Q n X 4 z r J 7 i / / R P / 0 w / / / l P h A z m 8 x V R 7 a G P g U R 1 d X X 0 z D M H p Q z F G F c 6 d e o 0 1 d b W U G 9 v H x 0 + / K r M Q 1 P H O f D n Z q e n K V h W l i l D R c b K V b C o m Q 0 V C F n L H g I T y s j r R i c T a / L h H I 4 T W B K A v 0 o T E 4 R U K q Y O i m i Q U t E Y v D C I L v W x c s c k A q H S X P 6 X f w M y r W 8 4 L l g I 1 b I O C Q X Y k g q Q p M q b S h W M Y 7 8 + O S Q V S 1 U u F e u K p m M 5 2 U g a l F I w J T N H j D + v b 4 + o T q o J 0 1 y 5 M T U j G s V Y 0 C 3 a t 2 8 3 B b i P k v k Z A 6 j Q G k h D y q B C g g j + Q A C F + I + j m X M V C X L T C L M z I F R I K j o I K O o W 9 7 1 w D O q X y + k S y Z P 9 D I j C s R A r m z a T K Z Z Q Z v M y r 1 L j 8 L m s a V y R B x N E u V j S m J O G e 3 D x 7 y Z Y S l 1 m M m k 1 D + F f / 8 3 P 5 b r X O 5 z y J j P B K F 2 H g P q H l 2 d U J y P o p M q r f y Y Y x 6 Q i 6 G C o O K g E 2 R i V R J l + t U l Y K p d U s N y A c g e H J z Z g D 2 F V u c w B 8 7 8 w i 7 m 8 v I L 2 7 9 9 H 7 7 x z l N W 2 A f r o Q 6 U S 4 p x M b E p j 4 P X E y S + 4 4 U A l V C 2 + u j 7 1 v T j P m t Z 5 W A I R U J E 9 3 g A d 7 w r S j Q G W U H y 8 q r q O Q h W V o r L 1 d N + m G S a f f A 6 f N 7 5 f f Z 8 K C W P s K I z d 6 v g 4 P D X 6 7 / Y I O d T x p P T t E E N F x G / O z M z y s Z S s t j s 7 M 0 O X 7 4 J M i k g I f / q X P z b V w f U c H P T / A c z X 7 T C R y 8 l J A A A A A E l F T k S u Q m C C < / I m a g e > < / T o u r > < / T o u r s > < / V i s u a l i z a t i o n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a _ p r o d u c t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 i d _ p r o d u c t o < / s t r i n g > < / k e y > < v a l u e > < i n t > 1 1 1 < / i n t > < / v a l u e > < / i t e m > < i t e m > < k e y > < s t r i n g > n o m b r e _ p r o d u c t o < / s t r i n g > < / k e y > < v a l u e > < i n t > 1 4 8 < / i n t > < / v a l u e > < / i t e m > < i t e m > < k e y > < s t r i n g > d e s c r i p c i o n < / s t r i n g > < / k e y > < v a l u e > < i n t > 1 0 7 < / i n t > < / v a l u e > < / i t e m > < i t e m > < k e y > < s t r i n g > p r e c i o < / s t r i n g > < / k e y > < v a l u e > < i n t > 7 5 < / i n t > < / v a l u e > < / i t e m > < i t e m > < k e y > < s t r i n g > i d _ c a t e g o r i a < / s t r i n g > < / k e y > < v a l u e > < i n t > 1 1 2 < / i n t > < / v a l u e > < / i t e m > < / C o l u m n W i d t h s > < C o l u m n D i s p l a y I n d e x > < i t e m > < k e y > < s t r i n g > i d _ p r o d u c t o < / s t r i n g > < / k e y > < v a l u e > < i n t > 0 < / i n t > < / v a l u e > < / i t e m > < i t e m > < k e y > < s t r i n g > n o m b r e _ p r o d u c t o < / s t r i n g > < / k e y > < v a l u e > < i n t > 1 < / i n t > < / v a l u e > < / i t e m > < i t e m > < k e y > < s t r i n g > d e s c r i p c i o n < / s t r i n g > < / k e y > < v a l u e > < i n t > 2 < / i n t > < / v a l u e > < / i t e m > < i t e m > < k e y > < s t r i n g > p r e c i o < / s t r i n g > < / k e y > < v a l u e > < i n t > 3 < / i n t > < / v a l u e > < / i t e m > < i t e m > < k e y > < s t r i n g > i d _ c a t e g o r i a 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 T a b l a _ v e n t a s _ p o r _ m e s 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 T a b l a _ v e n t a s _ p o r _ m e s 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 C o l u m n s \ t i p o _ p a g o 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 C o l u m n s \ c a n t i d a d _ v e n t a s 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 T a b l a _ f a c t u r a 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 T a b l a _ f a c t u r a 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 C o l u m n s \ i d _ t i p o v e n t a 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 C o l u m n s \ i d _ t i p o _ p a g o 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 T a b l a _ v e n d e d o r e s 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 T a b l a _ v e n d e d o r e s 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 C o l u m n s \ n o m b r e _ v e n d e d o r 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 T a b l a _ c a t e g o r i a _ p r o d u c t o s 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 T a b l a _ c a t e g o r i a _ p r o d u c t o s 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 T a b l a _ c l i e n t e s 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 T a b l a _ c l i e n t e s 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 C o l u m n s \ i d _ p a i s 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 T a b l a _ F O T O _ P R O D U C T O S 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 T a b l a _ F O T O _ P R O D U C T O S 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 C o l u m n s \ i d _ f o t o _ P r o u c t o s 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 C o l u m n s \ u r l _ f o t o 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 T a b l a _ p a i s 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 T a b l a _ p a i s 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 C o l u m n s \ i d _ p a i s 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 C o l u m n s \ n o m b r e _ p a i s 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 T a b l a _ p r o d u c t o 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 T a b l a _ p r o d u c t o 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 C o l u m n s \ n o m b r e _ p r o d u c t o 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 T a b l a _ t i p o _ d e _ p a g o 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 T a b l a _ t i p o _ d e _ p a g o 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 C o l u m n s \ i d _ t i p o _ p a g o 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 T a b l a _ t i p o v e n t a 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 T a b l a _ t i p o v e n t a 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 C o l u m n s \ i d _ t i p o v e n t a 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a b l a _ v e n t a s _ p o r _ m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 a n i o < / s t r i n g > < / k e y > < v a l u e > < i n t > 6 3 < / i n t > < / v a l u e > < / i t e m > < i t e m > < k e y > < s t r i n g > m e s < / s t r i n g > < / k e y > < v a l u e > < i n t > 6 2 < / i n t > < / v a l u e > < / i t e m > < i t e m > < k e y > < s t r i n g > v e n d e d o r < / s t r i n g > < / k e y > < v a l u e > < i n t > 9 6 < / i n t > < / v a l u e > < / i t e m > < i t e m > < k e y > < s t r i n g > c l i e n t e < / s t r i n g > < / k e y > < v a l u e > < i n t > 7 9 < / i n t > < / v a l u e > < / i t e m > < i t e m > < k e y > < s t r i n g > p r o d u c t o < / s t r i n g > < / k e y > < v a l u e > < i n t > 9 2 < / i n t > < / v a l u e > < / i t e m > < i t e m > < k e y > < s t r i n g > t i p o _ p a g o < / s t r i n g > < / k e y > < v a l u e > < i n t > 9 7 < / i n t > < / v a l u e > < / i t e m > < i t e m > < k e y > < s t r i n g > m o n t o < / s t r i n g > < / k e y > < v a l u e > < i n t > 7 7 < / i n t > < / v a l u e > < / i t e m > < i t e m > < k e y > < s t r i n g > p a i s < / s t r i n g > < / k e y > < v a l u e > < i n t > 6 1 < / i n t > < / v a l u e > < / i t e m > < i t e m > < k e y > < s t r i n g > c a n t i d a d _ v e n t a s < / s t r i n g > < / k e y > < v a l u e > < i n t > 1 3 6 < / i n t > < / v a l u e > < / i t e m > < / C o l u m n W i d t h s > < C o l u m n D i s p l a y I n d e x > < i t e m > < k e y > < s t r i n g > a n i o < / s t r i n g > < / k e y > < v a l u e > < i n t > 0 < / i n t > < / v a l u e > < / i t e m > < i t e m > < k e y > < s t r i n g > m e s < / s t r i n g > < / k e y > < v a l u e > < i n t > 1 < / i n t > < / v a l u e > < / i t e m > < i t e m > < k e y > < s t r i n g > v e n d e d o r 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 p r o d u c t o < / s t r i n g > < / k e y > < v a l u e > < i n t > 4 < / i n t > < / v a l u e > < / i t e m > < i t e m > < k e y > < s t r i n g > t i p o _ p a g o < / s t r i n g > < / k e y > < v a l u e > < i n t > 5 < / i n t > < / v a l u e > < / i t e m > < i t e m > < k e y > < s t r i n g > m o n t o < / s t r i n g > < / k e y > < v a l u e > < i n t > 6 < / i n t > < / v a l u e > < / i t e m > < i t e m > < k e y > < s t r i n g > p a i s < / s t r i n g > < / k e y > < v a l u e > < i n t > 7 < / i n t > < / v a l u e > < / i t e m > < i t e m > < k e y > < s t r i n g > c a n t i d a d _ v e n t a s 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a b l a _ F O T O _ P R O D U C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 i d _ f o t o _ P r o u c t o s < / s t r i n g > < / k e y > < v a l u e > < i n t > 1 4 2 < / i n t > < / v a l u e > < / i t e m > < i t e m > < k e y > < s t r i n g > u r l _ f o t o < / s t r i n g > < / k e y > < v a l u e > < i n t > 8 6 < / i n t > < / v a l u e > < / i t e m > < i t e m > < k e y > < s t r i n g > i d _ p r o d u c t o < / s t r i n g > < / k e y > < v a l u e > < i n t > 1 1 1 < / i n t > < / v a l u e > < / i t e m > < / C o l u m n W i d t h s > < C o l u m n D i s p l a y I n d e x > < i t e m > < k e y > < s t r i n g > i d _ f o t o _ P r o u c t o s < / s t r i n g > < / k e y > < v a l u e > < i n t > 0 < / i n t > < / v a l u e > < / i t e m > < i t e m > < k e y > < s t r i n g > u r l _ f o t o < / s t r i n g > < / k e y > < v a l u e > < i n t > 1 < / i n t > < / v a l u e > < / i t e m > < i t e m > < k e y > < s t r i n g > i d _ p r o d u c t o 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a _ c a t e g o r i a _ p r o d u c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 i d _ c a t e g o r i a < / s t r i n g > < / k e y > < v a l u e > < i n t > 1 1 2 < / i n t > < / v a l u e > < / i t e m > < i t e m > < k e y > < s t r i n g > d e s c r i p c i o n < / s t r i n g > < / k e y > < v a l u e > < i n t > 1 0 7 < / i n t > < / v a l u e > < / i t e m > < / C o l u m n W i d t h s > < C o l u m n D i s p l a y I n d e x > < i t e m > < k e y > < s t r i n g > i d _ c a t e g o r i a < / s t r i n g > < / k e y > < v a l u e > < i n t > 0 < / i n t > < / v a l u e > < / i t e m > < i t e m > < k e y > < s t r i n g > d e s c r i p c i o n 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T a b l a _ v e n d e d o r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 i d _ v e n d e d o r < / s t r i n g > < / k e y > < v a l u e > < i n t > 1 1 5 < / i n t > < / v a l u e > < / i t e m > < i t e m > < k e y > < s t r i n g > n o m b r e _ v e n d e d o r < / s t r i n g > < / k e y > < v a l u e > < i n t > 1 5 2 < / i n t > < / v a l u e > < / i t e m > < i t e m > < k e y > < s t r i n g > d i r e c c i o n < / s t r i n g > < / k e y > < v a l u e > < i n t > 9 3 < / i n t > < / v a l u e > < / i t e m > < i t e m > < k e y > < s t r i n g > t e l e f o n o < / s t r i n g > < / k e y > < v a l u e > < i n t > 9 0 < / i n t > < / v a l u e > < / i t e m > < i t e m > < k e y > < s t r i n g > e m a i l < / s t r i n g > < / k e y > < v a l u e > < i n t > 7 1 < / i n t > < / v a l u e > < / i t e m > < i t e m > < k e y > < s t r i n g > i d _ c l i e n t e < / s t r i n g > < / k e y > < v a l u e > < i n t > 9 8 < / i n t > < / v a l u e > < / i t e m > < / C o l u m n W i d t h s > < C o l u m n D i s p l a y I n d e x > < i t e m > < k e y > < s t r i n g > i d _ v e n d e d o r < / s t r i n g > < / k e y > < v a l u e > < i n t > 0 < / i n t > < / v a l u e > < / i t e m > < i t e m > < k e y > < s t r i n g > n o m b r e _ v e n d e d o r < / s t r i n g > < / k e y > < v a l u e > < i n t > 1 < / i n t > < / v a l u e > < / i t e m > < i t e m > < k e y > < s t r i n g > d i r e c c i o n < / s t r i n g > < / k e y > < v a l u e > < i n t > 2 < / i n t > < / v a l u e > < / i t e m > < i t e m > < k e y > < s t r i n g > t e l e f o n o < / s t r i n g > < / k e y > < v a l u e > < i n t > 3 < / i n t > < / v a l u e > < / i t e m > < i t e m > < k e y > < s t r i n g > e m a i l < / s t r i n g > < / k e y > < v a l u e > < i n t > 4 < / i n t > < / v a l u e > < / i t e m > < i t e m > < k e y > < s t r i n g > i d _ c l i e n t e 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23.xml>��< ? x m l   v e r s i o n = " 1 . 0 "   e n c o d i n g = " u t f - 1 6 " ? > < D a t a M a s h u p   s q m i d = " 2 9 d 1 f 2 3 1 - 4 f 1 4 - 4 f 4 2 - 8 1 c a - c 5 c 3 a d d 9 a 9 4 e "   x m l n s = " h t t p : / / s c h e m a s . m i c r o s o f t . c o m / D a t a M a s h u p " > A A A A A H 8 E A A B Q S w M E F A A C A A g A x X q d V m M 7 b F q l A A A A 9 g A A A B I A H A B D b 2 5 m a W c v U G F j a 2 F n Z S 5 4 b W w g o h g A K K A U A A A A A A A A A A A A A A A A A A A A A A A A A A A A h Y 9 N D o I w G E S v Q r q n P 0 i M I R 9 l o U u J J i b G b V M q N E I x t F j u 5 s I j e Q U x i r p z O W / e Y u Z + v U E 2 N H V w U Z 3 V r U k R w x Q F y s i 2 0 K Z M U e + O 4 Q J l H L Z C n k S p g l E 2 N h l s k a L K u X N C i P c e + x l u u 5 J E l D J y y N c 7 W a l G o I + s / 8 u h N t Y J I x X i s H + N 4 R F m b I 5 j G m M K Z I K Q a / M V o n H v s / 2 B s O x r 1 3 e K K x u u N k C m C O T 9 g T 8 A U E s D B B Q A A g A I A M V 6 n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F e p 1 W 4 s 8 H G n g B A A D 5 C A A A E w A c A E Z v c m 1 1 b G F z L 1 N l Y 3 R p b 2 4 x L m 0 g o h g A K K A U A A A A A A A A A A A A A A A A A A A A A A A A A A A A t Z V B a 8 I w G I b v h f 6 H k t M G M v A s H p z d w B 2 M 2 H o S C b H J a s A 2 X R K F M f b f l 1 G j q T X Z B l k v g X 7 v 9 + Z 5 Q 8 g n a a E Y r 5 O s X Y e j O I o j u c O C k u R I a 0 I J F 1 Q m 4 2 R P V R w l + o O C l b T W f 7 K 3 / U O K F d 5 i S e / A y 2 o y n 8 5 y C A Y J y G d P 8 3 S C l n A x Q e k j O g 7 B / a B t J l u O O r a t 2 8 c 6 K 3 a 0 w m O g B W A w U 7 Q a g 4 s O b D 7 X 3 z t t 4 o j V t 4 x s a s U a r i s K B 4 W 2 X T 3 M Z 5 k D + V y / J k a E o g a X P D i 0 Z f w D t 1 F 6 0 I 3 E p p f v k j B c C l y F v S Z d X w + 7 J X S g W w q b v B G c H A o V 9 s w t U w + z U T m A T b l D i 1 n Y A z 4 Z + i i 1 w k W o S z b d M 8 w h W i x h u p r m M A v K 2 b P 2 E H e 1 D v a u y E 7 x i g t 1 E G F f j o u n h / s k c g C f q j Z p s W f 6 G Q n 8 M l u m H l a j c s C a c o c W K 1 p y w f D 5 Z g c G v + n v y 9 B v c M X p K 6 9 m p M I S N V y g i r b r 1 H S E n p q + j f x z 1 N n p n q z O F n f 6 f 8 z 7 l 4 S / y j T 6 A l B L A Q I t A B Q A A g A I A M V 6 n V Z j O 2 x a p Q A A A P Y A A A A S A A A A A A A A A A A A A A A A A A A A A A B D b 2 5 m a W c v U G F j a 2 F n Z S 5 4 b W x Q S w E C L Q A U A A I A C A D F e p 1 W D 8 r p q 6 Q A A A D p A A A A E w A A A A A A A A A A A A A A A A D x A A A A W 0 N v b n R l b n R f V H l w Z X N d L n h t b F B L A Q I t A B Q A A g A I A M V 6 n V b i z w c a e A E A A P k I A A A T A A A A A A A A A A A A A A A A A O I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F y A A A A A A A A D 3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Z l b m R l Z G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h Y m x h X 3 Z l b m R l Z G 9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T k 6 M j I 6 M T A u M z E 2 M T k y M 1 o i I C 8 + P E V u d H J 5 I F R 5 c G U 9 I k Z p b G x D b 2 x 1 b W 5 U e X B l c y I g V m F s d W U 9 I n N B Z 1 l H Q m d Z Q y I g L z 4 8 R W 5 0 c n k g V H l w Z T 0 i R m l s b E N v b H V t b k 5 h b W V z I i B W Y W x 1 Z T 0 i c 1 s m c X V v d D t p Z F 9 2 Z W 5 k Z W R v c i Z x d W 9 0 O y w m c X V v d D t u b 2 1 i c m V f d m V u Z G V k b 3 I m c X V v d D s s J n F 1 b 3 Q 7 Z G l y Z W N j a W 9 u J n F 1 b 3 Q 7 L C Z x d W 9 0 O 3 R l b G V m b 2 5 v J n F 1 b 3 Q 7 L C Z x d W 9 0 O 2 V t Y W l s J n F 1 b 3 Q 7 L C Z x d W 9 0 O 2 l k X 2 N s a W V u d G U m c X V v d D t d I i A v P j x F b n R y e S B U e X B l P S J G a W x s U 3 R h d H V z I i B W Y W x 1 Z T 0 i c 0 N v b X B s Z X R l I i A v P j x F b n R y e S B U e X B l P S J R d W V y e U l E I i B W Y W x 1 Z T 0 i c z M 2 N j U 0 N G Q 3 L T k 2 M j I t N D B i O S 0 5 O T Q 1 L W Q 1 M D U 3 N G V j N T Q z Z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V u Z G V k b 3 J l c y 9 B d X R v U m V t b 3 Z l Z E N v b H V t b n M x L n t p Z F 9 2 Z W 5 k Z W R v c i w w f S Z x d W 9 0 O y w m c X V v d D t T Z W N 0 a W 9 u M S 9 2 Z W 5 k Z W R v c m V z L 0 F 1 d G 9 S Z W 1 v d m V k Q 2 9 s d W 1 u c z E u e 2 5 v b W J y Z V 9 2 Z W 5 k Z W R v c i w x f S Z x d W 9 0 O y w m c X V v d D t T Z W N 0 a W 9 u M S 9 2 Z W 5 k Z W R v c m V z L 0 F 1 d G 9 S Z W 1 v d m V k Q 2 9 s d W 1 u c z E u e 2 R p c m V j Y 2 l v b i w y f S Z x d W 9 0 O y w m c X V v d D t T Z W N 0 a W 9 u M S 9 2 Z W 5 k Z W R v c m V z L 0 F 1 d G 9 S Z W 1 v d m V k Q 2 9 s d W 1 u c z E u e 3 R l b G V m b 2 5 v L D N 9 J n F 1 b 3 Q 7 L C Z x d W 9 0 O 1 N l Y 3 R p b 2 4 x L 3 Z l b m R l Z G 9 y Z X M v Q X V 0 b 1 J l b W 9 2 Z W R D b 2 x 1 b W 5 z M S 5 7 Z W 1 h a W w s N H 0 m c X V v d D s s J n F 1 b 3 Q 7 U 2 V j d G l v b j E v d m V u Z G V k b 3 J l c y 9 B d X R v U m V t b 3 Z l Z E N v b H V t b n M x L n t p Z F 9 j b G l l b n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Z l b m R l Z G 9 y Z X M v Q X V 0 b 1 J l b W 9 2 Z W R D b 2 x 1 b W 5 z M S 5 7 a W R f d m V u Z G V k b 3 I s M H 0 m c X V v d D s s J n F 1 b 3 Q 7 U 2 V j d G l v b j E v d m V u Z G V k b 3 J l c y 9 B d X R v U m V t b 3 Z l Z E N v b H V t b n M x L n t u b 2 1 i c m V f d m V u Z G V k b 3 I s M X 0 m c X V v d D s s J n F 1 b 3 Q 7 U 2 V j d G l v b j E v d m V u Z G V k b 3 J l c y 9 B d X R v U m V t b 3 Z l Z E N v b H V t b n M x L n t k a X J l Y 2 N p b 2 4 s M n 0 m c X V v d D s s J n F 1 b 3 Q 7 U 2 V j d G l v b j E v d m V u Z G V k b 3 J l c y 9 B d X R v U m V t b 3 Z l Z E N v b H V t b n M x L n t 0 Z W x l Z m 9 u b y w z f S Z x d W 9 0 O y w m c X V v d D t T Z W N 0 a W 9 u M S 9 2 Z W 5 k Z W R v c m V z L 0 F 1 d G 9 S Z W 1 v d m V k Q 2 9 s d W 1 u c z E u e 2 V t Y W l s L D R 9 J n F 1 b 3 Q 7 L C Z x d W 9 0 O 1 N l Y 3 R p b 2 4 x L 3 Z l b m R l Z G 9 y Z X M v Q X V 0 b 1 J l b W 9 2 Z W R D b 2 x 1 b W 5 z M S 5 7 a W R f Y 2 x p Z W 5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V u Z G V k b 3 J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Z W R v c m V z L 2 R i b 1 9 2 Z W 5 k Z W R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w b 3 Z l b n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F f d G l w b 3 Z l b n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T k 6 M j I 6 M D k u M T c 5 M T I y O F o i I C 8 + P E V u d H J 5 I F R 5 c G U 9 I k Z p b G x D b 2 x 1 b W 5 U e X B l c y I g V m F s d W U 9 I n N B Z 1 k 9 I i A v P j x F b n R y e S B U e X B l P S J G a W x s Q 2 9 s d W 1 u T m F t Z X M i I F Z h b H V l P S J z W y Z x d W 9 0 O 2 l k X 3 R p c G 9 2 Z W 5 0 Y S Z x d W 9 0 O y w m c X V v d D t u b 2 1 i c m U m c X V v d D t d I i A v P j x F b n R y e S B U e X B l P S J G a W x s U 3 R h d H V z I i B W Y W x 1 Z T 0 i c 0 N v b X B s Z X R l I i A v P j x F b n R y e S B U e X B l P S J R d W V y e U l E I i B W Y W x 1 Z T 0 i c 2 Z k M W N k O T c w L T I x Y z Y t N G E y N S 1 h N 2 I x L W Y 4 O G Z h M D h l N T E 0 Z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w b 3 Z l b n R h L 0 F 1 d G 9 S Z W 1 v d m V k Q 2 9 s d W 1 u c z E u e 2 l k X 3 R p c G 9 2 Z W 5 0 Y S w w f S Z x d W 9 0 O y w m c X V v d D t T Z W N 0 a W 9 u M S 9 0 a X B v d m V u d G E v Q X V 0 b 1 J l b W 9 2 Z W R D b 2 x 1 b W 5 z M S 5 7 b m 9 t Y n J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p c G 9 2 Z W 5 0 Y S 9 B d X R v U m V t b 3 Z l Z E N v b H V t b n M x L n t p Z F 9 0 a X B v d m V u d G E s M H 0 m c X V v d D s s J n F 1 b 3 Q 7 U 2 V j d G l v b j E v d G l w b 3 Z l b n R h L 0 F 1 d G 9 S Z W 1 v d m V k Q 2 9 s d W 1 u c z E u e 2 5 v b W J y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w b 3 Z l b n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c G 9 2 Z W 5 0 Y S 9 k Y m 9 f d G l w b 3 Z l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w b 1 9 k Z V 9 w Y W d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F f d G l w b 1 9 k Z V 9 w Y W d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T k 6 M j I 6 M D k u M T E w M T M z N 1 o i I C 8 + P E V u d H J 5 I F R 5 c G U 9 I k Z p b G x D b 2 x 1 b W 5 U e X B l c y I g V m F s d W U 9 I n N B Z 1 k 9 I i A v P j x F b n R y e S B U e X B l P S J G a W x s Q 2 9 s d W 1 u T m F t Z X M i I F Z h b H V l P S J z W y Z x d W 9 0 O 2 l k X 3 R p c G 9 f c G F n b y Z x d W 9 0 O y w m c X V v d D t u b 2 1 i c m U m c X V v d D t d I i A v P j x F b n R y e S B U e X B l P S J G a W x s U 3 R h d H V z I i B W Y W x 1 Z T 0 i c 0 N v b X B s Z X R l I i A v P j x F b n R y e S B U e X B l P S J R d W V y e U l E I i B W Y W x 1 Z T 0 i c 2 M 0 N G Y 4 Y T Q y L T d i N m U t N G Q 3 Y S 1 i N G E 1 L T Y 4 M D U x N D U 5 M z l i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w b 1 9 k Z V 9 w Y W d v L 0 F 1 d G 9 S Z W 1 v d m V k Q 2 9 s d W 1 u c z E u e 2 l k X 3 R p c G 9 f c G F n b y w w f S Z x d W 9 0 O y w m c X V v d D t T Z W N 0 a W 9 u M S 9 0 a X B v X 2 R l X 3 B h Z 2 8 v Q X V 0 b 1 J l b W 9 2 Z W R D b 2 x 1 b W 5 z M S 5 7 b m 9 t Y n J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p c G 9 f Z G V f c G F n b y 9 B d X R v U m V t b 3 Z l Z E N v b H V t b n M x L n t p Z F 9 0 a X B v X 3 B h Z 2 8 s M H 0 m c X V v d D s s J n F 1 b 3 Q 7 U 2 V j d G l v b j E v d G l w b 1 9 k Z V 9 w Y W d v L 0 F 1 d G 9 S Z W 1 v d m V k Q 2 9 s d W 1 u c z E u e 2 5 v b W J y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w b 1 9 k Z V 9 w Y W d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c G 9 f Z G V f c G F n b y 9 k Y m 9 f d G l w b 1 9 k Z V 9 w Y W d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z Z G l h Z 3 J h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9 z e X N k a W F n c m F t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5 V D E 5 O j I y O j A 3 L j k y M j g 5 N j N a I i A v P j x F b n R y e S B U e X B l P S J G a W x s Q 2 9 s d W 1 u V H l w Z X M i I F Z h b H V l P S J z Q U F J Q 0 F n P T 0 i I C 8 + P E V u d H J 5 I F R 5 c G U 9 I k Z p b G x D b 2 x 1 b W 5 O Y W 1 l c y I g V m F s d W U 9 I n N b J n F 1 b 3 Q 7 b m F t Z S Z x d W 9 0 O y w m c X V v d D t w c m l u Y 2 l w Y W x f a W Q m c X V v d D s s J n F 1 b 3 Q 7 Z G l h Z 3 J h b V 9 p Z C Z x d W 9 0 O y w m c X V v d D t 2 Z X J z a W 9 u J n F 1 b 3 Q 7 X S I g L z 4 8 R W 5 0 c n k g V H l w Z T 0 i R m l s b F N 0 Y X R 1 c y I g V m F s d W U 9 I n N D b 2 1 w b G V 0 Z S I g L z 4 8 R W 5 0 c n k g V H l w Z T 0 i U X V l c n l J R C I g V m F s d W U 9 I n N i M m U 2 M W U 1 Z S 1 m N z Q z L T R i Z T c t Y j R i Y i 1 j Y 2 J m M m M 5 N j U z M 2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5 c 2 R p Y W d y Y W 1 z L 0 F 1 d G 9 S Z W 1 v d m V k Q 2 9 s d W 1 u c z E u e 2 5 h b W U s M H 0 m c X V v d D s s J n F 1 b 3 Q 7 U 2 V j d G l v b j E v c 3 l z Z G l h Z 3 J h b X M v Q X V 0 b 1 J l b W 9 2 Z W R D b 2 x 1 b W 5 z M S 5 7 c H J p b m N p c G F s X 2 l k L D F 9 J n F 1 b 3 Q 7 L C Z x d W 9 0 O 1 N l Y 3 R p b 2 4 x L 3 N 5 c 2 R p Y W d y Y W 1 z L 0 F 1 d G 9 S Z W 1 v d m V k Q 2 9 s d W 1 u c z E u e 2 R p Y W d y Y W 1 f a W Q s M n 0 m c X V v d D s s J n F 1 b 3 Q 7 U 2 V j d G l v b j E v c 3 l z Z G l h Z 3 J h b X M v Q X V 0 b 1 J l b W 9 2 Z W R D b 2 x 1 b W 5 z M S 5 7 d m V y c 2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e X N k a W F n c m F t c y 9 B d X R v U m V t b 3 Z l Z E N v b H V t b n M x L n t u Y W 1 l L D B 9 J n F 1 b 3 Q 7 L C Z x d W 9 0 O 1 N l Y 3 R p b 2 4 x L 3 N 5 c 2 R p Y W d y Y W 1 z L 0 F 1 d G 9 S Z W 1 v d m V k Q 2 9 s d W 1 u c z E u e 3 B y a W 5 j a X B h b F 9 p Z C w x f S Z x d W 9 0 O y w m c X V v d D t T Z W N 0 a W 9 u M S 9 z e X N k a W F n c m F t c y 9 B d X R v U m V t b 3 Z l Z E N v b H V t b n M x L n t k a W F n c m F t X 2 l k L D J 9 J n F 1 b 3 Q 7 L C Z x d W 9 0 O 1 N l Y 3 R p b 2 4 x L 3 N 5 c 2 R p Y W d y Y W 1 z L 0 F 1 d G 9 S Z W 1 v d m V k Q 2 9 s d W 1 u c z E u e 3 Z l c n N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5 c 2 R p Y W d y Y W 1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c 2 R p Y W d y Y W 1 z L 2 R i b 1 9 z e X N k a W F n c m F t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F f c H J v Z H V j d G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T k 6 M j I 6 M D c u O D Y w O D k 1 N l o i I C 8 + P E V u d H J 5 I F R 5 c G U 9 I k Z p b G x D b 2 x 1 b W 5 U e X B l c y I g V m F s d W U 9 I n N B Z 1 l H Q W d J P S I g L z 4 8 R W 5 0 c n k g V H l w Z T 0 i R m l s b E N v b H V t b k 5 h b W V z I i B W Y W x 1 Z T 0 i c 1 s m c X V v d D t p Z F 9 w c m 9 k d W N 0 b y Z x d W 9 0 O y w m c X V v d D t u b 2 1 i c m V f c H J v Z H V j d G 8 m c X V v d D s s J n F 1 b 3 Q 7 Z G V z Y 3 J p c G N p b 2 4 m c X V v d D s s J n F 1 b 3 Q 7 c H J l Y 2 l v J n F 1 b 3 Q 7 L C Z x d W 9 0 O 2 l k X 2 N h d G V n b 3 J p Y S Z x d W 9 0 O 1 0 i I C 8 + P E V u d H J 5 I F R 5 c G U 9 I k Z p b G x T d G F 0 d X M i I F Z h b H V l P S J z Q 2 9 t c G x l d G U i I C 8 + P E V u d H J 5 I F R 5 c G U 9 I l F 1 Z X J 5 S U Q i I F Z h b H V l P S J z M j A 0 Y T Q 3 M W M t N T Q 2 Z C 0 0 M D E 3 L W F k N j E t Z m I w N j k y N 2 M y Y m Q 2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b y 9 B d X R v U m V t b 3 Z l Z E N v b H V t b n M x L n t p Z F 9 w c m 9 k d W N 0 b y w w f S Z x d W 9 0 O y w m c X V v d D t T Z W N 0 a W 9 u M S 9 w c m 9 k d W N 0 b y 9 B d X R v U m V t b 3 Z l Z E N v b H V t b n M x L n t u b 2 1 i c m V f c H J v Z H V j d G 8 s M X 0 m c X V v d D s s J n F 1 b 3 Q 7 U 2 V j d G l v b j E v c H J v Z H V j d G 8 v Q X V 0 b 1 J l b W 9 2 Z W R D b 2 x 1 b W 5 z M S 5 7 Z G V z Y 3 J p c G N p b 2 4 s M n 0 m c X V v d D s s J n F 1 b 3 Q 7 U 2 V j d G l v b j E v c H J v Z H V j d G 8 v Q X V 0 b 1 J l b W 9 2 Z W R D b 2 x 1 b W 5 z M S 5 7 c H J l Y 2 l v L D N 9 J n F 1 b 3 Q 7 L C Z x d W 9 0 O 1 N l Y 3 R p b 2 4 x L 3 B y b 2 R 1 Y 3 R v L 0 F 1 d G 9 S Z W 1 v d m V k Q 2 9 s d W 1 u c z E u e 2 l k X 2 N h d G V n b 3 J p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c m 9 k d W N 0 b y 9 B d X R v U m V t b 3 Z l Z E N v b H V t b n M x L n t p Z F 9 w c m 9 k d W N 0 b y w w f S Z x d W 9 0 O y w m c X V v d D t T Z W N 0 a W 9 u M S 9 w c m 9 k d W N 0 b y 9 B d X R v U m V t b 3 Z l Z E N v b H V t b n M x L n t u b 2 1 i c m V f c H J v Z H V j d G 8 s M X 0 m c X V v d D s s J n F 1 b 3 Q 7 U 2 V j d G l v b j E v c H J v Z H V j d G 8 v Q X V 0 b 1 J l b W 9 2 Z W R D b 2 x 1 b W 5 z M S 5 7 Z G V z Y 3 J p c G N p b 2 4 s M n 0 m c X V v d D s s J n F 1 b 3 Q 7 U 2 V j d G l v b j E v c H J v Z H V j d G 8 v Q X V 0 b 1 J l b W 9 2 Z W R D b 2 x 1 b W 5 z M S 5 7 c H J l Y 2 l v L D N 9 J n F 1 b 3 Q 7 L C Z x d W 9 0 O 1 N l Y 3 R p b 2 4 x L 3 B y b 2 R 1 Y 3 R v L 0 F 1 d G 9 S Z W 1 v d m V k Q 2 9 s d W 1 u c z E u e 2 l k X 2 N h d G V n b 3 J p Y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G 8 v Z G J v X 3 B y b 2 R 1 Y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p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h X 3 B h a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T k 6 M j I 6 M D Y u N D g 4 M T I 2 N V o i I C 8 + P E V u d H J 5 I F R 5 c G U 9 I k Z p b G x D b 2 x 1 b W 5 U e X B l c y I g V m F s d W U 9 I n N B Z 1 k 9 I i A v P j x F b n R y e S B U e X B l P S J G a W x s Q 2 9 s d W 1 u T m F t Z X M i I F Z h b H V l P S J z W y Z x d W 9 0 O 2 l k X 3 B h a X M m c X V v d D s s J n F 1 b 3 Q 7 b m 9 t Y n J l X 3 B h a X M m c X V v d D t d I i A v P j x F b n R y e S B U e X B l P S J G a W x s U 3 R h d H V z I i B W Y W x 1 Z T 0 i c 0 N v b X B s Z X R l I i A v P j x F b n R y e S B U e X B l P S J R d W V y e U l E I i B W Y W x 1 Z T 0 i c z V m N z A 1 N D A x L T Q x O G Y t N G F h M C 1 h N T Q 1 L T U y Y j R i Y m R k N z J l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p c y 9 B d X R v U m V t b 3 Z l Z E N v b H V t b n M x L n t p Z F 9 w Y W l z L D B 9 J n F 1 b 3 Q 7 L C Z x d W 9 0 O 1 N l Y 3 R p b 2 4 x L 3 B h a X M v Q X V 0 b 1 J l b W 9 2 Z W R D b 2 x 1 b W 5 z M S 5 7 b m 9 t Y n J l X 3 B h a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F p c y 9 B d X R v U m V t b 3 Z l Z E N v b H V t b n M x L n t p Z F 9 w Y W l z L D B 9 J n F 1 b 3 Q 7 L C Z x d W 9 0 O 1 N l Y 3 R p b 2 4 x L 3 B h a X M v Q X V 0 b 1 J l b W 9 2 Z W R D b 2 x 1 b W 5 z M S 5 7 b m 9 t Y n J l X 3 B h a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a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p c y 9 k Y m 9 f c G F p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V E 9 f U F J P R F V D V E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F f R k 9 U T 1 9 Q U k 9 E V U N U T 1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T k 6 M j I 6 M D Y u N D A w M T M w N F o i I C 8 + P E V u d H J 5 I F R 5 c G U 9 I k Z p b G x D b 2 x 1 b W 5 U e X B l c y I g V m F s d W U 9 I n N B Z 1 l D I i A v P j x F b n R y e S B U e X B l P S J G a W x s Q 2 9 s d W 1 u T m F t Z X M i I F Z h b H V l P S J z W y Z x d W 9 0 O 2 l k X 2 Z v d G 9 f U H J v d W N 0 b 3 M m c X V v d D s s J n F 1 b 3 Q 7 d X J s X 2 Z v d G 8 m c X V v d D s s J n F 1 b 3 Q 7 a W R f c H J v Z H V j d G 8 m c X V v d D t d I i A v P j x F b n R y e S B U e X B l P S J G a W x s U 3 R h d H V z I i B W Y W x 1 Z T 0 i c 0 N v b X B s Z X R l I i A v P j x F b n R y e S B U e X B l P S J R d W V y e U l E I i B W Y W x 1 Z T 0 i c z R i M D A 4 M D B h L W Q 0 Z T E t N D A 4 Y S 1 h N T A y L T V h O W V l N W U 4 Y T M 0 Y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9 U T 1 9 Q U k 9 E V U N U T 1 M v Q X V 0 b 1 J l b W 9 2 Z W R D b 2 x 1 b W 5 z M S 5 7 a W R f Z m 9 0 b 1 9 Q c m 9 1 Y 3 R v c y w w f S Z x d W 9 0 O y w m c X V v d D t T Z W N 0 a W 9 u M S 9 G T 1 R P X 1 B S T 0 R V Q 1 R P U y 9 B d X R v U m V t b 3 Z l Z E N v b H V t b n M x L n t 1 c m x f Z m 9 0 b y w x f S Z x d W 9 0 O y w m c X V v d D t T Z W N 0 a W 9 u M S 9 G T 1 R P X 1 B S T 0 R V Q 1 R P U y 9 B d X R v U m V t b 3 Z l Z E N v b H V t b n M x L n t p Z F 9 w c m 9 k d W N 0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T 1 R P X 1 B S T 0 R V Q 1 R P U y 9 B d X R v U m V t b 3 Z l Z E N v b H V t b n M x L n t p Z F 9 m b 3 R v X 1 B y b 3 V j d G 9 z L D B 9 J n F 1 b 3 Q 7 L C Z x d W 9 0 O 1 N l Y 3 R p b 2 4 x L 0 Z P V E 9 f U F J P R F V D V E 9 T L 0 F 1 d G 9 S Z W 1 v d m V k Q 2 9 s d W 1 u c z E u e 3 V y b F 9 m b 3 R v L D F 9 J n F 1 b 3 Q 7 L C Z x d W 9 0 O 1 N l Y 3 R p b 2 4 x L 0 Z P V E 9 f U F J P R F V D V E 9 T L 0 F 1 d G 9 S Z W 1 v d m V k Q 2 9 s d W 1 u c z E u e 2 l k X 3 B y b 2 R 1 Y 3 R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T 1 R P X 1 B S T 0 R V Q 1 R P U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T 1 R P X 1 B S T 0 R V Q 1 R P U y 9 k Y m 9 f R k 9 U T 1 9 Q U k 9 E V U N U T 1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d X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F f Z m F j d H V y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V Q x O T o y M j o w N i 4 y M T U 2 N D A 4 W i I g L z 4 8 R W 5 0 c n k g V H l w Z T 0 i R m l s b E N v b H V t b l R 5 c G V z I i B W Y W x 1 Z T 0 i c 0 F n S U N B Z 2 t D Q W d J R S I g L z 4 8 R W 5 0 c n k g V H l w Z T 0 i R m l s b E N v b H V t b k 5 h b W V z I i B W Y W x 1 Z T 0 i c 1 s m c X V v d D t p Z F 9 m Y W N 0 d X J h J n F 1 b 3 Q 7 L C Z x d W 9 0 O 2 l k X 2 N s a W V u d G U m c X V v d D s s J n F 1 b 3 Q 7 a W R f d m V u Z G V k b 3 I m c X V v d D s s J n F 1 b 3 Q 7 a W R f c H J v Z H V j d G 8 m c X V v d D s s J n F 1 b 3 Q 7 Z m V j a G E m c X V v d D s s J n F 1 b 3 Q 7 a W R f d G l w b 3 Z l b n R h J n F 1 b 3 Q 7 L C Z x d W 9 0 O 2 l k X 3 R p c G 9 f c G F n b y Z x d W 9 0 O y w m c X V v d D t j Y W 5 0 a W R h Z C Z x d W 9 0 O y w m c X V v d D t 0 b 3 R h b C Z x d W 9 0 O 1 0 i I C 8 + P E V u d H J 5 I F R 5 c G U 9 I k Z p b G x T d G F 0 d X M i I F Z h b H V l P S J z Q 2 9 t c G x l d G U i I C 8 + P E V u d H J 5 I F R 5 c G U 9 I l F 1 Z X J 5 S U Q i I F Z h b H V l P S J z M G F m N W I 5 M 2 E t Y T R i Y i 0 0 Z W I 4 L T h m N m U t Y W Q 3 Y T M 4 M T g 2 Z m Y z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d X J h L 0 F 1 d G 9 S Z W 1 v d m V k Q 2 9 s d W 1 u c z E u e 2 l k X 2 Z h Y 3 R 1 c m E s M H 0 m c X V v d D s s J n F 1 b 3 Q 7 U 2 V j d G l v b j E v Z m F j d H V y Y S 9 B d X R v U m V t b 3 Z l Z E N v b H V t b n M x L n t p Z F 9 j b G l l b n R l L D F 9 J n F 1 b 3 Q 7 L C Z x d W 9 0 O 1 N l Y 3 R p b 2 4 x L 2 Z h Y 3 R 1 c m E v Q X V 0 b 1 J l b W 9 2 Z W R D b 2 x 1 b W 5 z M S 5 7 a W R f d m V u Z G V k b 3 I s M n 0 m c X V v d D s s J n F 1 b 3 Q 7 U 2 V j d G l v b j E v Z m F j d H V y Y S 9 B d X R v U m V t b 3 Z l Z E N v b H V t b n M x L n t p Z F 9 w c m 9 k d W N 0 b y w z f S Z x d W 9 0 O y w m c X V v d D t T Z W N 0 a W 9 u M S 9 m Y W N 0 d X J h L 0 F 1 d G 9 S Z W 1 v d m V k Q 2 9 s d W 1 u c z E u e 2 Z l Y 2 h h L D R 9 J n F 1 b 3 Q 7 L C Z x d W 9 0 O 1 N l Y 3 R p b 2 4 x L 2 Z h Y 3 R 1 c m E v Q X V 0 b 1 J l b W 9 2 Z W R D b 2 x 1 b W 5 z M S 5 7 a W R f d G l w b 3 Z l b n R h L D V 9 J n F 1 b 3 Q 7 L C Z x d W 9 0 O 1 N l Y 3 R p b 2 4 x L 2 Z h Y 3 R 1 c m E v Q X V 0 b 1 J l b W 9 2 Z W R D b 2 x 1 b W 5 z M S 5 7 a W R f d G l w b 1 9 w Y W d v L D Z 9 J n F 1 b 3 Q 7 L C Z x d W 9 0 O 1 N l Y 3 R p b 2 4 x L 2 Z h Y 3 R 1 c m E v Q X V 0 b 1 J l b W 9 2 Z W R D b 2 x 1 b W 5 z M S 5 7 Y 2 F u d G l k Y W Q s N 3 0 m c X V v d D s s J n F 1 b 3 Q 7 U 2 V j d G l v b j E v Z m F j d H V y Y S 9 B d X R v U m V t b 3 Z l Z E N v b H V t b n M x L n t 0 b 3 R h b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Y W N 0 d X J h L 0 F 1 d G 9 S Z W 1 v d m V k Q 2 9 s d W 1 u c z E u e 2 l k X 2 Z h Y 3 R 1 c m E s M H 0 m c X V v d D s s J n F 1 b 3 Q 7 U 2 V j d G l v b j E v Z m F j d H V y Y S 9 B d X R v U m V t b 3 Z l Z E N v b H V t b n M x L n t p Z F 9 j b G l l b n R l L D F 9 J n F 1 b 3 Q 7 L C Z x d W 9 0 O 1 N l Y 3 R p b 2 4 x L 2 Z h Y 3 R 1 c m E v Q X V 0 b 1 J l b W 9 2 Z W R D b 2 x 1 b W 5 z M S 5 7 a W R f d m V u Z G V k b 3 I s M n 0 m c X V v d D s s J n F 1 b 3 Q 7 U 2 V j d G l v b j E v Z m F j d H V y Y S 9 B d X R v U m V t b 3 Z l Z E N v b H V t b n M x L n t p Z F 9 w c m 9 k d W N 0 b y w z f S Z x d W 9 0 O y w m c X V v d D t T Z W N 0 a W 9 u M S 9 m Y W N 0 d X J h L 0 F 1 d G 9 S Z W 1 v d m V k Q 2 9 s d W 1 u c z E u e 2 Z l Y 2 h h L D R 9 J n F 1 b 3 Q 7 L C Z x d W 9 0 O 1 N l Y 3 R p b 2 4 x L 2 Z h Y 3 R 1 c m E v Q X V 0 b 1 J l b W 9 2 Z W R D b 2 x 1 b W 5 z M S 5 7 a W R f d G l w b 3 Z l b n R h L D V 9 J n F 1 b 3 Q 7 L C Z x d W 9 0 O 1 N l Y 3 R p b 2 4 x L 2 Z h Y 3 R 1 c m E v Q X V 0 b 1 J l b W 9 2 Z W R D b 2 x 1 b W 5 z M S 5 7 a W R f d G l w b 1 9 w Y W d v L D Z 9 J n F 1 b 3 Q 7 L C Z x d W 9 0 O 1 N l Y 3 R p b 2 4 x L 2 Z h Y 3 R 1 c m E v Q X V 0 b 1 J l b W 9 2 Z W R D b 2 x 1 b W 5 z M S 5 7 Y 2 F u d G l k Y W Q s N 3 0 m c X V v d D s s J n F 1 b 3 Q 7 U 2 V j d G l v b j E v Z m F j d H V y Y S 9 B d X R v U m V t b 3 Z l Z E N v b H V t b n M x L n t 0 b 3 R h b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F j d H V y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d X J h L 2 R i b 1 9 m Y W N 0 d X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9 j b G l l b n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V Q x O T o y M j o w N C 4 3 O D I 3 N z c x W i I g L z 4 8 R W 5 0 c n k g V H l w Z T 0 i R m l s b E N v b H V t b l R 5 c G V z I i B W Y W x 1 Z T 0 i c 0 F n W U d C Z 1 l H Q W c 9 P S I g L z 4 8 R W 5 0 c n k g V H l w Z T 0 i R m l s b E N v b H V t b k 5 h b W V z I i B W Y W x 1 Z T 0 i c 1 s m c X V v d D t p Z F 9 j b G l l b n R l J n F 1 b 3 Q 7 L C Z x d W 9 0 O 2 5 v b W J y Z S Z x d W 9 0 O y w m c X V v d D t h c G V s b G l k b y Z x d W 9 0 O y w m c X V v d D t k a X J l Y 2 N p b 2 4 m c X V v d D s s J n F 1 b 3 Q 7 d G V s Z W Z v b m 8 m c X V v d D s s J n F 1 b 3 Q 7 Z W 1 h a W w m c X V v d D s s J n F 1 b 3 Q 7 a W R f c G F p c y Z x d W 9 0 O 1 0 i I C 8 + P E V u d H J 5 I F R 5 c G U 9 I k Z p b G x T d G F 0 d X M i I F Z h b H V l P S J z Q 2 9 t c G x l d G U i I C 8 + P E V u d H J 5 I F R 5 c G U 9 I l F 1 Z X J 5 S U Q i I F Z h b H V l P S J z M m J k M z F i N m E t M G Y 5 M S 0 0 M j A z L T g 0 N m Y t Y 2 Y y Z D d j Z D J h O T E 1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l b n R l c y 9 B d X R v U m V t b 3 Z l Z E N v b H V t b n M x L n t p Z F 9 j b G l l b n R l L D B 9 J n F 1 b 3 Q 7 L C Z x d W 9 0 O 1 N l Y 3 R p b 2 4 x L 2 N s a W V u d G V z L 0 F 1 d G 9 S Z W 1 v d m V k Q 2 9 s d W 1 u c z E u e 2 5 v b W J y Z S w x f S Z x d W 9 0 O y w m c X V v d D t T Z W N 0 a W 9 u M S 9 j b G l l b n R l c y 9 B d X R v U m V t b 3 Z l Z E N v b H V t b n M x L n t h c G V s b G l k b y w y f S Z x d W 9 0 O y w m c X V v d D t T Z W N 0 a W 9 u M S 9 j b G l l b n R l c y 9 B d X R v U m V t b 3 Z l Z E N v b H V t b n M x L n t k a X J l Y 2 N p b 2 4 s M 3 0 m c X V v d D s s J n F 1 b 3 Q 7 U 2 V j d G l v b j E v Y 2 x p Z W 5 0 Z X M v Q X V 0 b 1 J l b W 9 2 Z W R D b 2 x 1 b W 5 z M S 5 7 d G V s Z W Z v b m 8 s N H 0 m c X V v d D s s J n F 1 b 3 Q 7 U 2 V j d G l v b j E v Y 2 x p Z W 5 0 Z X M v Q X V 0 b 1 J l b W 9 2 Z W R D b 2 x 1 b W 5 z M S 5 7 Z W 1 h a W w s N X 0 m c X V v d D s s J n F 1 b 3 Q 7 U 2 V j d G l v b j E v Y 2 x p Z W 5 0 Z X M v Q X V 0 b 1 J l b W 9 2 Z W R D b 2 x 1 b W 5 z M S 5 7 a W R f c G F p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G l l b n R l c y 9 B d X R v U m V t b 3 Z l Z E N v b H V t b n M x L n t p Z F 9 j b G l l b n R l L D B 9 J n F 1 b 3 Q 7 L C Z x d W 9 0 O 1 N l Y 3 R p b 2 4 x L 2 N s a W V u d G V z L 0 F 1 d G 9 S Z W 1 v d m V k Q 2 9 s d W 1 u c z E u e 2 5 v b W J y Z S w x f S Z x d W 9 0 O y w m c X V v d D t T Z W N 0 a W 9 u M S 9 j b G l l b n R l c y 9 B d X R v U m V t b 3 Z l Z E N v b H V t b n M x L n t h c G V s b G l k b y w y f S Z x d W 9 0 O y w m c X V v d D t T Z W N 0 a W 9 u M S 9 j b G l l b n R l c y 9 B d X R v U m V t b 3 Z l Z E N v b H V t b n M x L n t k a X J l Y 2 N p b 2 4 s M 3 0 m c X V v d D s s J n F 1 b 3 Q 7 U 2 V j d G l v b j E v Y 2 x p Z W 5 0 Z X M v Q X V 0 b 1 J l b W 9 2 Z W R D b 2 x 1 b W 5 z M S 5 7 d G V s Z W Z v b m 8 s N H 0 m c X V v d D s s J n F 1 b 3 Q 7 U 2 V j d G l v b j E v Y 2 x p Z W 5 0 Z X M v Q X V 0 b 1 J l b W 9 2 Z W R D b 2 x 1 b W 5 z M S 5 7 Z W 1 h a W w s N X 0 m c X V v d D s s J n F 1 b 3 Q 7 U 2 V j d G l v b j E v Y 2 x p Z W 5 0 Z X M v Q X V 0 b 1 J l b W 9 2 Z W R D b 2 x 1 b W 5 z M S 5 7 a W R f c G F p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p Z W 5 0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Z X M v Z G J v X 2 N s a W V u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h X 3 B y b 2 R 1 Y 3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h X 2 N h d G V n b 3 J p Y V 9 w c m 9 k d W N 0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T k 6 M j I 6 M D M u M T M x N j k 0 N F o i I C 8 + P E V u d H J 5 I F R 5 c G U 9 I k Z p b G x D b 2 x 1 b W 5 U e X B l c y I g V m F s d W U 9 I n N B Z 1 k 9 I i A v P j x F b n R y e S B U e X B l P S J G a W x s Q 2 9 s d W 1 u T m F t Z X M i I F Z h b H V l P S J z W y Z x d W 9 0 O 2 l k X 2 N h d G V n b 3 J p Y S Z x d W 9 0 O y w m c X V v d D t k Z X N j c m l w Y 2 l v b i Z x d W 9 0 O 1 0 i I C 8 + P E V u d H J 5 I F R 5 c G U 9 I k Z p b G x T d G F 0 d X M i I F Z h b H V l P S J z Q 2 9 t c G x l d G U i I C 8 + P E V u d H J 5 I F R 5 c G U 9 I l F 1 Z X J 5 S U Q i I F Z h b H V l P S J z N z E w N D N i Z G Q t O G Z m M i 0 0 Z W I 5 L W E z O T c t Y W Q y Z W J l Y j E 4 Y z E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R l Z 2 9 y a W F f c H J v Z H V j d G 9 z L 0 F 1 d G 9 S Z W 1 v d m V k Q 2 9 s d W 1 u c z E u e 2 l k X 2 N h d G V n b 3 J p Y S w w f S Z x d W 9 0 O y w m c X V v d D t T Z W N 0 a W 9 u M S 9 j Y X R l Z 2 9 y a W F f c H J v Z H V j d G 9 z L 0 F 1 d G 9 S Z W 1 v d m V k Q 2 9 s d W 1 u c z E u e 2 R l c 2 N y a X B j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d G V n b 3 J p Y V 9 w c m 9 k d W N 0 b 3 M v Q X V 0 b 1 J l b W 9 2 Z W R D b 2 x 1 b W 5 z M S 5 7 a W R f Y 2 F 0 Z W d v c m l h L D B 9 J n F 1 b 3 Q 7 L C Z x d W 9 0 O 1 N l Y 3 R p b 2 4 x L 2 N h d G V n b 3 J p Y V 9 w c m 9 k d W N 0 b 3 M v Q X V 0 b 1 J l b W 9 2 Z W R D b 2 x 1 b W 5 z M S 5 7 Z G V z Y 3 J p c G N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d G V n b 3 J p Y V 9 w c m 9 k d W N 0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h X 3 B y b 2 R 1 Y 3 R v c y 9 k Y m 9 f Y 2 F 0 Z W d v c m l h X 3 B y b 2 R 1 Y 3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1 9 w b 3 J f b W V z X 3 B v c l 9 D Y X R l Z 2 9 y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9 2 Z W 5 0 Y X N f c G 9 y X 2 1 l c 1 9 w b 3 J f Q 2 F 0 Z W d v c m l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5 V D E 5 O j I y O j E w L j M 3 N j E 5 M D Z a I i A v P j x F b n R y e S B U e X B l P S J G a W x s Q 2 9 s d W 1 u V H l w Z X M i I F Z h b H V l P S J z Q W d Z R 0 J n W U d C Z 1 F H Q W c 9 P S I g L z 4 8 R W 5 0 c n k g V H l w Z T 0 i R m l s b E N v b H V t b k 5 h b W V z I i B W Y W x 1 Z T 0 i c 1 s m c X V v d D t h b m l v J n F 1 b 3 Q 7 L C Z x d W 9 0 O 2 1 l c y Z x d W 9 0 O y w m c X V v d D t 2 Z W 5 k Z W R v c i Z x d W 9 0 O y w m c X V v d D t j b G l l b n R l J n F 1 b 3 Q 7 L C Z x d W 9 0 O 3 B y b 2 R 1 Y 3 R v J n F 1 b 3 Q 7 L C Z x d W 9 0 O 2 N h d G V n b 3 J p Y S Z x d W 9 0 O y w m c X V v d D t 0 a X B v X 3 B h Z 2 8 m c X V v d D s s J n F 1 b 3 Q 7 b W 9 u d G 8 m c X V v d D s s J n F 1 b 3 Q 7 c G F p c y Z x d W 9 0 O y w m c X V v d D t j Y W 5 0 a W R h Z F 9 2 Z W 5 0 Y X M m c X V v d D t d I i A v P j x F b n R y e S B U e X B l P S J G a W x s U 3 R h d H V z I i B W Y W x 1 Z T 0 i c 0 N v b X B s Z X R l I i A v P j x F b n R y e S B U e X B l P S J R d W V y e U l E I i B W Y W x 1 Z T 0 i c 2 Z m Z T F l Y j Y x L W V i Y T M t N D k y O C 1 h N 2 Q w L W E 2 Z W N j N z l i Y 2 V l M i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l b n R h c 1 9 w b 3 J f b W V z X 3 B v c l 9 D Y X R l Z 2 9 y a W E v Q X V 0 b 1 J l b W 9 2 Z W R D b 2 x 1 b W 5 z M S 5 7 Y W 5 p b y w w f S Z x d W 9 0 O y w m c X V v d D t T Z W N 0 a W 9 u M S 9 2 Z W 5 0 Y X N f c G 9 y X 2 1 l c 1 9 w b 3 J f Q 2 F 0 Z W d v c m l h L 0 F 1 d G 9 S Z W 1 v d m V k Q 2 9 s d W 1 u c z E u e 2 1 l c y w x f S Z x d W 9 0 O y w m c X V v d D t T Z W N 0 a W 9 u M S 9 2 Z W 5 0 Y X N f c G 9 y X 2 1 l c 1 9 w b 3 J f Q 2 F 0 Z W d v c m l h L 0 F 1 d G 9 S Z W 1 v d m V k Q 2 9 s d W 1 u c z E u e 3 Z l b m R l Z G 9 y L D J 9 J n F 1 b 3 Q 7 L C Z x d W 9 0 O 1 N l Y 3 R p b 2 4 x L 3 Z l b n R h c 1 9 w b 3 J f b W V z X 3 B v c l 9 D Y X R l Z 2 9 y a W E v Q X V 0 b 1 J l b W 9 2 Z W R D b 2 x 1 b W 5 z M S 5 7 Y 2 x p Z W 5 0 Z S w z f S Z x d W 9 0 O y w m c X V v d D t T Z W N 0 a W 9 u M S 9 2 Z W 5 0 Y X N f c G 9 y X 2 1 l c 1 9 w b 3 J f Q 2 F 0 Z W d v c m l h L 0 F 1 d G 9 S Z W 1 v d m V k Q 2 9 s d W 1 u c z E u e 3 B y b 2 R 1 Y 3 R v L D R 9 J n F 1 b 3 Q 7 L C Z x d W 9 0 O 1 N l Y 3 R p b 2 4 x L 3 Z l b n R h c 1 9 w b 3 J f b W V z X 3 B v c l 9 D Y X R l Z 2 9 y a W E v Q X V 0 b 1 J l b W 9 2 Z W R D b 2 x 1 b W 5 z M S 5 7 Y 2 F 0 Z W d v c m l h L D V 9 J n F 1 b 3 Q 7 L C Z x d W 9 0 O 1 N l Y 3 R p b 2 4 x L 3 Z l b n R h c 1 9 w b 3 J f b W V z X 3 B v c l 9 D Y X R l Z 2 9 y a W E v Q X V 0 b 1 J l b W 9 2 Z W R D b 2 x 1 b W 5 z M S 5 7 d G l w b 1 9 w Y W d v L D Z 9 J n F 1 b 3 Q 7 L C Z x d W 9 0 O 1 N l Y 3 R p b 2 4 x L 3 Z l b n R h c 1 9 w b 3 J f b W V z X 3 B v c l 9 D Y X R l Z 2 9 y a W E v Q X V 0 b 1 J l b W 9 2 Z W R D b 2 x 1 b W 5 z M S 5 7 b W 9 u d G 8 s N 3 0 m c X V v d D s s J n F 1 b 3 Q 7 U 2 V j d G l v b j E v d m V u d G F z X 3 B v c l 9 t Z X N f c G 9 y X 0 N h d G V n b 3 J p Y S 9 B d X R v U m V t b 3 Z l Z E N v b H V t b n M x L n t w Y W l z L D h 9 J n F 1 b 3 Q 7 L C Z x d W 9 0 O 1 N l Y 3 R p b 2 4 x L 3 Z l b n R h c 1 9 w b 3 J f b W V z X 3 B v c l 9 D Y X R l Z 2 9 y a W E v Q X V 0 b 1 J l b W 9 2 Z W R D b 2 x 1 b W 5 z M S 5 7 Y 2 F u d G l k Y W R f d m V u d G F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2 Z W 5 0 Y X N f c G 9 y X 2 1 l c 1 9 w b 3 J f Q 2 F 0 Z W d v c m l h L 0 F 1 d G 9 S Z W 1 v d m V k Q 2 9 s d W 1 u c z E u e 2 F u a W 8 s M H 0 m c X V v d D s s J n F 1 b 3 Q 7 U 2 V j d G l v b j E v d m V u d G F z X 3 B v c l 9 t Z X N f c G 9 y X 0 N h d G V n b 3 J p Y S 9 B d X R v U m V t b 3 Z l Z E N v b H V t b n M x L n t t Z X M s M X 0 m c X V v d D s s J n F 1 b 3 Q 7 U 2 V j d G l v b j E v d m V u d G F z X 3 B v c l 9 t Z X N f c G 9 y X 0 N h d G V n b 3 J p Y S 9 B d X R v U m V t b 3 Z l Z E N v b H V t b n M x L n t 2 Z W 5 k Z W R v c i w y f S Z x d W 9 0 O y w m c X V v d D t T Z W N 0 a W 9 u M S 9 2 Z W 5 0 Y X N f c G 9 y X 2 1 l c 1 9 w b 3 J f Q 2 F 0 Z W d v c m l h L 0 F 1 d G 9 S Z W 1 v d m V k Q 2 9 s d W 1 u c z E u e 2 N s a W V u d G U s M 3 0 m c X V v d D s s J n F 1 b 3 Q 7 U 2 V j d G l v b j E v d m V u d G F z X 3 B v c l 9 t Z X N f c G 9 y X 0 N h d G V n b 3 J p Y S 9 B d X R v U m V t b 3 Z l Z E N v b H V t b n M x L n t w c m 9 k d W N 0 b y w 0 f S Z x d W 9 0 O y w m c X V v d D t T Z W N 0 a W 9 u M S 9 2 Z W 5 0 Y X N f c G 9 y X 2 1 l c 1 9 w b 3 J f Q 2 F 0 Z W d v c m l h L 0 F 1 d G 9 S Z W 1 v d m V k Q 2 9 s d W 1 u c z E u e 2 N h d G V n b 3 J p Y S w 1 f S Z x d W 9 0 O y w m c X V v d D t T Z W N 0 a W 9 u M S 9 2 Z W 5 0 Y X N f c G 9 y X 2 1 l c 1 9 w b 3 J f Q 2 F 0 Z W d v c m l h L 0 F 1 d G 9 S Z W 1 v d m V k Q 2 9 s d W 1 u c z E u e 3 R p c G 9 f c G F n b y w 2 f S Z x d W 9 0 O y w m c X V v d D t T Z W N 0 a W 9 u M S 9 2 Z W 5 0 Y X N f c G 9 y X 2 1 l c 1 9 w b 3 J f Q 2 F 0 Z W d v c m l h L 0 F 1 d G 9 S Z W 1 v d m V k Q 2 9 s d W 1 u c z E u e 2 1 v b n R v L D d 9 J n F 1 b 3 Q 7 L C Z x d W 9 0 O 1 N l Y 3 R p b 2 4 x L 3 Z l b n R h c 1 9 w b 3 J f b W V z X 3 B v c l 9 D Y X R l Z 2 9 y a W E v Q X V 0 b 1 J l b W 9 2 Z W R D b 2 x 1 b W 5 z M S 5 7 c G F p c y w 4 f S Z x d W 9 0 O y w m c X V v d D t T Z W N 0 a W 9 u M S 9 2 Z W 5 0 Y X N f c G 9 y X 2 1 l c 1 9 w b 3 J f Q 2 F 0 Z W d v c m l h L 0 F 1 d G 9 S Z W 1 v d m V k Q 2 9 s d W 1 u c z E u e 2 N h b n R p Z G F k X 3 Z l b n R h c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V u d G F z X 3 B v c l 9 t Z X N f c G 9 y X 0 N h d G V n b 3 J p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0 Y X N f c G 9 y X 2 1 l c 1 9 w b 3 J f Q 2 F 0 Z W d v c m l h L 2 R i b 1 9 2 Z W 5 0 Y X N f c G 9 y X 2 1 l c 1 9 w b 3 J f Q 2 F 0 Z W d v c m l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d G F z X 3 B v c l 9 t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9 2 Z W 5 0 Y X N f c G 9 y X 2 1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V Q x O T o y M j o x M C 4 z N T A x O D k w W i I g L z 4 8 R W 5 0 c n k g V H l w Z T 0 i R m l s b E N v b H V t b l R 5 c G V z I i B W Y W x 1 Z T 0 i c 0 F n W U d C Z 1 l H Q k F Z Q y I g L z 4 8 R W 5 0 c n k g V H l w Z T 0 i R m l s b E N v b H V t b k 5 h b W V z I i B W Y W x 1 Z T 0 i c 1 s m c X V v d D t h b m l v J n F 1 b 3 Q 7 L C Z x d W 9 0 O 2 1 l c y Z x d W 9 0 O y w m c X V v d D t 2 Z W 5 k Z W R v c i Z x d W 9 0 O y w m c X V v d D t j b G l l b n R l J n F 1 b 3 Q 7 L C Z x d W 9 0 O 3 B y b 2 R 1 Y 3 R v J n F 1 b 3 Q 7 L C Z x d W 9 0 O 3 R p c G 9 f c G F n b y Z x d W 9 0 O y w m c X V v d D t t b 2 5 0 b y Z x d W 9 0 O y w m c X V v d D t w Y W l z J n F 1 b 3 Q 7 L C Z x d W 9 0 O 2 N h b n R p Z G F k X 3 Z l b n R h c y Z x d W 9 0 O 1 0 i I C 8 + P E V u d H J 5 I F R 5 c G U 9 I k Z p b G x T d G F 0 d X M i I F Z h b H V l P S J z Q 2 9 t c G x l d G U i I C 8 + P E V u d H J 5 I F R 5 c G U 9 I l F 1 Z X J 5 S U Q i I F Z h b H V l P S J z N z N l O D M x N G U t Z D k 5 O C 0 0 M 2 Y y L W F k N m I t M m Z m M W Q 3 N z N j Y 2 Z i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W 5 0 Y X N f c G 9 y X 2 1 l c y 9 B d X R v U m V t b 3 Z l Z E N v b H V t b n M x L n t h b m l v L D B 9 J n F 1 b 3 Q 7 L C Z x d W 9 0 O 1 N l Y 3 R p b 2 4 x L 3 Z l b n R h c 1 9 w b 3 J f b W V z L 0 F 1 d G 9 S Z W 1 v d m V k Q 2 9 s d W 1 u c z E u e 2 1 l c y w x f S Z x d W 9 0 O y w m c X V v d D t T Z W N 0 a W 9 u M S 9 2 Z W 5 0 Y X N f c G 9 y X 2 1 l c y 9 B d X R v U m V t b 3 Z l Z E N v b H V t b n M x L n t 2 Z W 5 k Z W R v c i w y f S Z x d W 9 0 O y w m c X V v d D t T Z W N 0 a W 9 u M S 9 2 Z W 5 0 Y X N f c G 9 y X 2 1 l c y 9 B d X R v U m V t b 3 Z l Z E N v b H V t b n M x L n t j b G l l b n R l L D N 9 J n F 1 b 3 Q 7 L C Z x d W 9 0 O 1 N l Y 3 R p b 2 4 x L 3 Z l b n R h c 1 9 w b 3 J f b W V z L 0 F 1 d G 9 S Z W 1 v d m V k Q 2 9 s d W 1 u c z E u e 3 B y b 2 R 1 Y 3 R v L D R 9 J n F 1 b 3 Q 7 L C Z x d W 9 0 O 1 N l Y 3 R p b 2 4 x L 3 Z l b n R h c 1 9 w b 3 J f b W V z L 0 F 1 d G 9 S Z W 1 v d m V k Q 2 9 s d W 1 u c z E u e 3 R p c G 9 f c G F n b y w 1 f S Z x d W 9 0 O y w m c X V v d D t T Z W N 0 a W 9 u M S 9 2 Z W 5 0 Y X N f c G 9 y X 2 1 l c y 9 B d X R v U m V t b 3 Z l Z E N v b H V t b n M x L n t t b 2 5 0 b y w 2 f S Z x d W 9 0 O y w m c X V v d D t T Z W N 0 a W 9 u M S 9 2 Z W 5 0 Y X N f c G 9 y X 2 1 l c y 9 B d X R v U m V t b 3 Z l Z E N v b H V t b n M x L n t w Y W l z L D d 9 J n F 1 b 3 Q 7 L C Z x d W 9 0 O 1 N l Y 3 R p b 2 4 x L 3 Z l b n R h c 1 9 w b 3 J f b W V z L 0 F 1 d G 9 S Z W 1 v d m V k Q 2 9 s d W 1 u c z E u e 2 N h b n R p Z G F k X 3 Z l b n R h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2 Z W 5 0 Y X N f c G 9 y X 2 1 l c y 9 B d X R v U m V t b 3 Z l Z E N v b H V t b n M x L n t h b m l v L D B 9 J n F 1 b 3 Q 7 L C Z x d W 9 0 O 1 N l Y 3 R p b 2 4 x L 3 Z l b n R h c 1 9 w b 3 J f b W V z L 0 F 1 d G 9 S Z W 1 v d m V k Q 2 9 s d W 1 u c z E u e 2 1 l c y w x f S Z x d W 9 0 O y w m c X V v d D t T Z W N 0 a W 9 u M S 9 2 Z W 5 0 Y X N f c G 9 y X 2 1 l c y 9 B d X R v U m V t b 3 Z l Z E N v b H V t b n M x L n t 2 Z W 5 k Z W R v c i w y f S Z x d W 9 0 O y w m c X V v d D t T Z W N 0 a W 9 u M S 9 2 Z W 5 0 Y X N f c G 9 y X 2 1 l c y 9 B d X R v U m V t b 3 Z l Z E N v b H V t b n M x L n t j b G l l b n R l L D N 9 J n F 1 b 3 Q 7 L C Z x d W 9 0 O 1 N l Y 3 R p b 2 4 x L 3 Z l b n R h c 1 9 w b 3 J f b W V z L 0 F 1 d G 9 S Z W 1 v d m V k Q 2 9 s d W 1 u c z E u e 3 B y b 2 R 1 Y 3 R v L D R 9 J n F 1 b 3 Q 7 L C Z x d W 9 0 O 1 N l Y 3 R p b 2 4 x L 3 Z l b n R h c 1 9 w b 3 J f b W V z L 0 F 1 d G 9 S Z W 1 v d m V k Q 2 9 s d W 1 u c z E u e 3 R p c G 9 f c G F n b y w 1 f S Z x d W 9 0 O y w m c X V v d D t T Z W N 0 a W 9 u M S 9 2 Z W 5 0 Y X N f c G 9 y X 2 1 l c y 9 B d X R v U m V t b 3 Z l Z E N v b H V t b n M x L n t t b 2 5 0 b y w 2 f S Z x d W 9 0 O y w m c X V v d D t T Z W N 0 a W 9 u M S 9 2 Z W 5 0 Y X N f c G 9 y X 2 1 l c y 9 B d X R v U m V t b 3 Z l Z E N v b H V t b n M x L n t w Y W l z L D d 9 J n F 1 b 3 Q 7 L C Z x d W 9 0 O 1 N l Y 3 R p b 2 4 x L 3 Z l b n R h c 1 9 w b 3 J f b W V z L 0 F 1 d G 9 S Z W 1 v d m V k Q 2 9 s d W 1 u c z E u e 2 N h b n R p Z G F k X 3 Z l b n R h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V u d G F z X 3 B v c l 9 t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d G F z X 3 B v c l 9 t Z X M v Z G J v X 3 Z l b n R h c 1 9 w b 3 J f b W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F d H n 3 Z 5 r N I k i 5 9 w L V E x z Q A A A A A A g A A A A A A E G Y A A A A B A A A g A A A A Z a R x 0 O p w N f s o x F z l + Y H O 3 d P o d z r 1 p T C N p L n p s y D g T G g A A A A A D o A A A A A C A A A g A A A A t x g 9 H 7 L U 1 p S O j s P e l M 4 X k S f Q 2 t K h h T W D w p Z 6 W 2 t t a H l Q A A A A x Y 4 S S z M u y 6 5 a p B b I 0 l d z z i + 7 T X Q H Z f 6 D f Z N b j h m w 7 t 3 5 q x o Q V 4 u H Z c U C Q k G 9 0 l 9 s S f T 0 x + T u t a A f r q R T Y 7 S 9 S A 4 K 1 M A J P L 3 N V H y 9 K A 9 N c a x A A A A A 6 H 2 4 d W + Y C S V Z 3 S q j O 8 o z U 5 N 9 v u J s h e E C M A T y E 0 w l m d 2 s G M w V 1 l W 6 7 6 S f 9 l I j I 6 N E 0 J k 0 N L i W N V P h K 8 2 B G 0 y D R A = = < / D a t a M a s h u p > 
</file>

<file path=customXml/item24.xml>��< ? x m l   v e r s i o n = " 1 . 0 "   e n c o d i n g = " U T F - 1 6 " ? > < G e m i n i   x m l n s = " h t t p : / / g e m i n i / p i v o t c u s t o m i z a t i o n / T a b l e O r d e r " > < C u s t o m C o n t e n t > < ! [ C D A T A [ T a b l a _ v e n t a s _ p o r _ m e s , T a b l a _ c a t e g o r i a _ p r o d u c t o s , T a b l a _ c l i e n t e s , T a b l a _ f a c t u r a , T a b l a _ F O T O _ P R O D U C T O S , T a b l a _ p a i s , T a b l a _ p r o d u c t o , T a b l a _ t i p o _ d e _ p a g o , T a b l a _ t i p o v e n t a , T a b l a _ v e n d e d o r e s , C a l e n d a r , R a n g o ] ] > < / C u s t o m C o n t e n t > < / G e m i n i > 
</file>

<file path=customXml/item2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 T a b l a _ c a t e g o r i a _ p r o d u c t o s 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 T a b l a _ c a t e g o r i a _ p r o d u c t o s 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 C o l u m n s \ i d _ c a t e g o r i a < / K e y > < / D i a g r a m O b j e c t K e y > < D i a g r a m O b j e c t K e y > < K e y > C o l u m n s \ d e s c r i p c i o n 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 T a b l a _ c l i e n t e s 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 T a b l a _ c l i e n t e s 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 C o l u m n s \ i d _ c l i e n t e < / K e y > < / D i a g r a m O b j e c t K e y > < D i a g r a m O b j e c t K e y > < K e y > C o l u m n s \ n o m b r e < / K e y > < / D i a g r a m O b j e c t K e y > < D i a g r a m O b j e c t K e y > < K e y > C o l u m n s \ a p e l l i d o < / K e y > < / D i a g r a m O b j e c t K e y > < D i a g r a m O b j e c t K e y > < K e y > C o l u m n s \ d i r e c c i o n < / K e y > < / D i a g r a m O b j e c t K e y > < D i a g r a m O b j e c t K e y > < K e y > C o l u m n s \ t e l e f o n o < / K e y > < / D i a g r a m O b j e c t K e y > < D i a g r a m O b j e c t K e y > < K e y > C o l u m n s \ e m a i l < / K e y > < / D i a g r a m O b j e c t K e y > < D i a g r a m O b j e c t K e y > < K e y > C o l u m n s \ i d _ p a i s 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 C o l u m n s \ i d _ p a i s 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 T a b l a _ F O T O _ P R O D U C T O S 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 T a b l a _ F O T O _ P R O D U C T O S 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 C o l u m n s \ i d _ f o t o _ P r o u c t o s < / K e y > < / D i a g r a m O b j e c t K e y > < D i a g r a m O b j e c t K e y > < K e y > C o l u m n s \ u r l _ f o t o < / K e y > < / D i a g r a m O b j e c t K e y > < D i a g r a m O b j e c t K e y > < K e y > C o l u m n s \ i d _ p r o d u c t o 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 C o l u m n s \ i d _ f o t o _ P r o u c t o s 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 C o l u m n s \ u r l _ f o t o 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 C o l u m n s \ i d _ p r o d u c t o 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 T a b l a _ p a i s 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 T a b l a _ p a i s 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 C o l u m n s \ i d _ p a i s < / K e y > < / D i a g r a m O b j e c t K e y > < D i a g r a m O b j e c t K e y > < K e y > C o l u m n s \ n o m b r e _ p a i s 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 C o l u m n s \ i d _ p a i s 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 C o l u m n s \ n o m b r e _ p a i s 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 T a b l a _ p r o d u c t o 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 T a b l a _ p r o d u c t o 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 C o l u m n s \ i d _ p r o d u c t o < / K e y > < / D i a g r a m O b j e c t K e y > < D i a g r a m O b j e c t K e y > < K e y > C o l u m n s \ n o m b r e _ p r o d u c t o < / K e y > < / D i a g r a m O b j e c t K e y > < D i a g r a m O b j e c t K e y > < K e y > C o l u m n s \ d e s c r i p c i o n < / K e y > < / D i a g r a m O b j e c t K e y > < D i a g r a m O b j e c t K e y > < K e y > C o l u m n s \ p r e c i o < / K e y > < / D i a g r a m O b j e c t K e y > < D i a g r a m O b j e c t K e y > < K e y > C o l u m n s \ i d _ c a t e g o r i a 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 C o l u m n s \ i d _ p r o d u c t o 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 C o l u m n s \ n o m b r e _ p r o d u c t o 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 C o l u m n s \ i d _ c a t e g o r i a 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 T a b l a _ t i p o _ d e _ p a g o 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 T a b l a _ t i p o _ d e _ p a g o 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 C o l u m n s \ i d _ t i p o _ p a g o < / K e y > < / D i a g r a m O b j e c t K e y > < D i a g r a m O b j e c t K e y > < K e y > C o l u m n s \ n o m b r e 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 C o l u m n s \ i d _ t i p o _ p a g o 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 T a b l a _ t i p o v e n t a 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 T a b l a _ t i p o v e n t a 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 C o l u m n s \ i d _ t i p o v e n t a < / K e y > < / D i a g r a m O b j e c t K e y > < D i a g r a m O b j e c t K e y > < K e y > C o l u m n s \ n o m b r e 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 C o l u m n s \ i d _ t i p o v e n t a 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 T a b l a _ f a c t u r a 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 T a b l a _ f a c t u r a 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 t o t a l < / K e y > < / D i a g r a m O b j e c t K e y > < D i a g r a m O b j e c t K e y > < K e y > M e a s u r e s \ S u m a   d e   t o t a l \ T a g I n f o \ F � r m u l a < / K e y > < / D i a g r a m O b j e c t K e y > < D i a g r a m O b j e c t K e y > < K e y > M e a s u r e s \ S u m a   d e   t o t a l \ T a g I n f o \ V a l o r < / K e y > < / D i a g r a m O b j e c t K e y > < D i a g r a m O b j e c t K e y > < K e y > M e a s u r e s \ S u m a   d e   c a n t i d a d < / K e y > < / D i a g r a m O b j e c t K e y > < D i a g r a m O b j e c t K e y > < K e y > M e a s u r e s \ S u m a   d e   c a n t i d a d \ T a g I n f o \ F � r m u l a < / K e y > < / D i a g r a m O b j e c t K e y > < D i a g r a m O b j e c t K e y > < K e y > M e a s u r e s \ S u m a   d e   c a n t i d a d \ T a g I n f o \ V a l o r < / K e y > < / D i a g r a m O b j e c t K e y > < D i a g r a m O b j e c t K e y > < K e y > C o l u m n s \ i d _ f a c t u r a < / K e y > < / D i a g r a m O b j e c t K e y > < D i a g r a m O b j e c t K e y > < K e y > C o l u m n s \ i d _ c l i e n t e < / K e y > < / D i a g r a m O b j e c t K e y > < D i a g r a m O b j e c t K e y > < K e y > C o l u m n s \ i d _ v e n d e d o r < / K e y > < / D i a g r a m O b j e c t K e y > < D i a g r a m O b j e c t K e y > < K e y > C o l u m n s \ i d _ p r o d u c t o < / K e y > < / D i a g r a m O b j e c t K e y > < D i a g r a m O b j e c t K e y > < K e y > C o l u m n s \ f e c h a < / K e y > < / D i a g r a m O b j e c t K e y > < D i a g r a m O b j e c t K e y > < K e y > C o l u m n s \ i d _ t i p o v e n t a < / K e y > < / D i a g r a m O b j e c t K e y > < D i a g r a m O b j e c t K e y > < K e y > C o l u m n s \ i d _ t i p o _ p a g o < / K e y > < / D i a g r a m O b j e c t K e y > < D i a g r a m O b j e c t K e y > < K e y > C o l u m n s \ c a n t i d a d < / K e y > < / D i a g r a m O b j e c t K e y > < D i a g r a m O b j e c t K e y > < K e y > C o l u m n s \ t o t a l < / K e y > < / D i a g r a m O b j e c t K e y > < D i a g r a m O b j e c t K e y > < K e y > L i n k s \ & l t ; C o l u m n s \ S u m a   d e   t o t a l & g t ; - & l t ; M e a s u r e s \ t o t a l & g t ; < / K e y > < / D i a g r a m O b j e c t K e y > < D i a g r a m O b j e c t K e y > < K e y > L i n k s \ & l t ; C o l u m n s \ S u m a   d e   t o t a l & g t ; - & l t ; M e a s u r e s \ t o t a l & g t ; \ C O L U M N < / K e y > < / D i a g r a m O b j e c t K e y > < D i a g r a m O b j e c t K e y > < K e y > L i n k s \ & l t ; C o l u m n s \ S u m a   d e   t o t a l & g t ; - & l t ; M e a s u r e s \ t o t a l & g t ; \ M E A S U R E < / K e y > < / D i a g r a m O b j e c t K e y > < D i a g r a m O b j e c t K e y > < K e y > L i n k s \ & l t ; C o l u m n s \ S u m a   d e   c a n t i d a d & g t ; - & l t ; M e a s u r e s \ c a n t i d a d & g t ; < / K e y > < / D i a g r a m O b j e c t K e y > < D i a g r a m O b j e c t K e y > < K e y > L i n k s \ & l t ; C o l u m n s \ S u m a   d e   c a n t i d a d & g t ; - & l t ; M e a s u r e s \ c a n t i d a d & g t ; \ C O L U M N < / K e y > < / D i a g r a m O b j e c t K e y > < D i a g r a m O b j e c t K e y > < K e y > L i n k s \ & l t ; C o l u m n s \ S u m a   d e   c a n t i d a d & g t ; - & l t ; M e a s u r e s \ c a n t i d a d & g t ; \ M E A S U R E 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 t o t a l 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 C o l u m n s \ i d _ v e n d e d o r 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 C o l u m n s \ i d _ p r o d u c t o 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 C o l u m n s \ i d _ t i p o v e n t a 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 C o l u m n s \ i d _ t i p o _ p a g o 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 t o t a l & g t ; - & l t ; M e a s u r e s \ t o t a l & g t ; 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 t o t a l & g t ; - & l t ; M e a s u r e s \ t o t a l & g t ; \ C O L U M N 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 t o t a l & g t ; - & l t ; M e a s u r e s \ t o t a l & g t ; \ M E A S U R E 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 T a b l a _ v e n d e d o r e s 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 T a b l a _ v e n d e d o r e s 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 C o l u m n s \ i d _ v e n d e d o r < / K e y > < / D i a g r a m O b j e c t K e y > < D i a g r a m O b j e c t K e y > < K e y > C o l u m n s \ n o m b r e _ v e n d e d o r < / K e y > < / D i a g r a m O b j e c t K e y > < D i a g r a m O b j e c t K e y > < K e y > C o l u m n s \ d i r e c c i o n < / K e y > < / D i a g r a m O b j e c t K e y > < D i a g r a m O b j e c t K e y > < K e y > C o l u m n s \ t e l e f o n o < / K e y > < / D i a g r a m O b j e c t K e y > < D i a g r a m O b j e c t K e y > < K e y > C o l u m n s \ e m a i l < / K e y > < / D i a g r a m O b j e c t K e y > < D i a g r a m O b j e c t K e y > < K e y > C o l u m n s \ i d _ c l i e n t e 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 C o l u m n s \ i d _ v e n d e d o r 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 C o l u m n s \ n o m b r e _ v e n d e d o r 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 C o l u m n s \ i d _ c l i e n t e 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 T a b l a _ v e n t a s _ p o r _ m e s 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 T a b l a _ v e n t a s _ p o r _ m e s 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 C o l u m n s \ a n i o < / K e y > < / D i a g r a m O b j e c t K e y > < D i a g r a m O b j e c t K e y > < K e y > C o l u m n s \ m e s < / K e y > < / D i a g r a m O b j e c t K e y > < D i a g r a m O b j e c t K e y > < K e y > C o l u m n s \ v e n d e d o r < / K e y > < / D i a g r a m O b j e c t K e y > < D i a g r a m O b j e c t K e y > < K e y > C o l u m n s \ c l i e n t e < / K e y > < / D i a g r a m O b j e c t K e y > < D i a g r a m O b j e c t K e y > < K e y > C o l u m n s \ p r o d u c t o < / K e y > < / D i a g r a m O b j e c t K e y > < D i a g r a m O b j e c t K e y > < K e y > C o l u m n s \ t i p o _ p a g o < / K e y > < / D i a g r a m O b j e c t K e y > < D i a g r a m O b j e c t K e y > < K e y > C o l u m n s \ m o n t o < / K e y > < / D i a g r a m O b j e c t K e y > < D i a g r a m O b j e c t K e y > < K e y > C o l u m n s \ p a i s < / K e y > < / D i a g r a m O b j e c t K e y > < D i a g r a m O b j e c t K e y > < K e y > C o l u m n s \ c a n t i d a d _ v e n t a s 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 C o l u m n s \ a n i o 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 C o l u m n s \ t i p o _ p a g o 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 C o l u m n s \ c a n t i d a d _ v e n t a s 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 D y n a m i c   T a g s \ T a b l e s \ & l t ; T a b l e s \ R a n g o & g t ; < / K e y > < / D i a g r a m O b j e c t K e y > < D i a g r a m O b j e c t K e y > < K e y > D y n a m i c   T a g s \ T a b l e s \ & l t ; T a b l e s \ T a b l a _ v e n t a s _ p o r _ m e s & g t ; < / K e y > < / D i a g r a m O b j e c t K e y > < D i a g r a m O b j e c t K e y > < K e y > D y n a m i c   T a g s \ T a b l e s \ & l t ; T a b l e s \ T a b l a _ c l i e n t e s & g t ; < / K e y > < / D i a g r a m O b j e c t K e y > < D i a g r a m O b j e c t K e y > < K e y > D y n a m i c   T a g s \ T a b l e s \ & l t ; T a b l e s \ T a b l a _ p r o d u c t o & g t ; < / K e y > < / D i a g r a m O b j e c t K e y > < D i a g r a m O b j e c t K e y > < K e y > D y n a m i c   T a g s \ T a b l e s \ & l t ; T a b l e s \ T a b l a _ v e n d e d o r e s & g t ; < / K e y > < / D i a g r a m O b j e c t K e y > < D i a g r a m O b j e c t K e y > < K e y > D y n a m i c   T a g s \ T a b l e s \ & l t ; T a b l e s \ T a b l a _ p a i s & g t ; < / K e y > < / D i a g r a m O b j e c t K e y > < D i a g r a m O b j e c t K e y > < K e y > D y n a m i c   T a g s \ T a b l e s \ & l t ; T a b l e s \ T a b l a _ t i p o v e n t a & g t ; < / K e y > < / D i a g r a m O b j e c t K e y > < D i a g r a m O b j e c t K e y > < K e y > D y n a m i c   T a g s \ T a b l e s \ & l t ; T a b l e s \ T a b l a _ t i p o _ d e _ p a g o & g t ; < / K e y > < / D i a g r a m O b j e c t K e y > < D i a g r a m O b j e c t K e y > < K e y > D y n a m i c   T a g s \ T a b l e s \ & l t ; T a b l e s \ T a b l a _ c a t e g o r i a _ p r o d u c t o s & g t ; < / K e y > < / D i a g r a m O b j e c t K e y > < D i a g r a m O b j e c t K e y > < K e y > D y n a m i c   T a g s \ T a b l e s \ & l t ; T a b l e s \ T a b l a _ f a c t u r a & g t ; < / K e y > < / D i a g r a m O b j e c t K e y > < D i a g r a m O b j e c t K e y > < K e y > D y n a m i c   T a g s \ T a b l e s \ & l t ; T a b l e s \ T a b l a _ F O T O _ P R O D U C T O S & g t ; 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 T a b l e s \ R a n g o < / K e y > < / D i a g r a m O b j e c t K e y > < D i a g r a m O b j e c t K e y > < K e y > T a b l e s \ R a n g o \ C o l u m n s \ R e p u b l i c a   D o m i n i c a n a < / K e y > < / D i a g r a m O b j e c t K e y > < D i a g r a m O b j e c t K e y > < K e y > T a b l e s \ R a n g o \ C o l u m n s \ $ 2 9 , 7 0 0 . 0 0 < / K e y > < / D i a g r a m O b j e c t K e y > < D i a g r a m O b j e c t K e y > < K e y > T a b l e s \ T a b l a _ v e n t a s _ p o r _ m e s < / K e y > < / D i a g r a m O b j e c t K e y > < D i a g r a m O b j e c t K e y > < K e y > T a b l e s \ T a b l a _ v e n t a s _ p o r _ m e s \ C o l u m n s \ a n i o < / K e y > < / D i a g r a m O b j e c t K e y > < D i a g r a m O b j e c t K e y > < K e y > T a b l e s \ T a b l a _ v e n t a s _ p o r _ m e s \ C o l u m n s \ m e s < / K e y > < / D i a g r a m O b j e c t K e y > < D i a g r a m O b j e c t K e y > < K e y > T a b l e s \ T a b l a _ v e n t a s _ p o r _ m e s \ C o l u m n s \ v e n d e d o r < / K e y > < / D i a g r a m O b j e c t K e y > < D i a g r a m O b j e c t K e y > < K e y > T a b l e s \ T a b l a _ v e n t a s _ p o r _ m e s \ C o l u m n s \ c l i e n t e < / K e y > < / D i a g r a m O b j e c t K e y > < D i a g r a m O b j e c t K e y > < K e y > T a b l e s \ T a b l a _ v e n t a s _ p o r _ m e s \ C o l u m n s \ p r o d u c t o < / K e y > < / D i a g r a m O b j e c t K e y > < D i a g r a m O b j e c t K e y > < K e y > T a b l e s \ T a b l a _ v e n t a s _ p o r _ m e s \ C o l u m n s \ t i p o _ p a g o < / K e y > < / D i a g r a m O b j e c t K e y > < D i a g r a m O b j e c t K e y > < K e y > T a b l e s \ T a b l a _ v e n t a s _ p o r _ m e s \ C o l u m n s \ m o n t o < / K e y > < / D i a g r a m O b j e c t K e y > < D i a g r a m O b j e c t K e y > < K e y > T a b l e s \ T a b l a _ v e n t a s _ p o r _ m e s \ C o l u m n s \ p a i s < / K e y > < / D i a g r a m O b j e c t K e y > < D i a g r a m O b j e c t K e y > < K e y > T a b l e s \ T a b l a _ v e n t a s _ p o r _ m e s \ C o l u m n s \ c a n t i d a d _ v e n t a s < / K e y > < / D i a g r a m O b j e c t K e y > < D i a g r a m O b j e c t K e y > < K e y > T a b l e s \ T a b l a _ c l i e n t e s < / K e y > < / D i a g r a m O b j e c t K e y > < D i a g r a m O b j e c t K e y > < K e y > T a b l e s \ T a b l a _ c l i e n t e s \ C o l u m n s \ i d _ c l i e n t e < / K e y > < / D i a g r a m O b j e c t K e y > < D i a g r a m O b j e c t K e y > < K e y > T a b l e s \ T a b l a _ c l i e n t e s \ C o l u m n s \ n o m b r e < / K e y > < / D i a g r a m O b j e c t K e y > < D i a g r a m O b j e c t K e y > < K e y > T a b l e s \ T a b l a _ c l i e n t e s \ C o l u m n s \ a p e l l i d o < / K e y > < / D i a g r a m O b j e c t K e y > < D i a g r a m O b j e c t K e y > < K e y > T a b l e s \ T a b l a _ c l i e n t e s \ C o l u m n s \ d i r e c c i o n < / K e y > < / D i a g r a m O b j e c t K e y > < D i a g r a m O b j e c t K e y > < K e y > T a b l e s \ T a b l a _ c l i e n t e s \ C o l u m n s \ t e l e f o n o < / K e y > < / D i a g r a m O b j e c t K e y > < D i a g r a m O b j e c t K e y > < K e y > T a b l e s \ T a b l a _ c l i e n t e s \ C o l u m n s \ e m a i l < / K e y > < / D i a g r a m O b j e c t K e y > < D i a g r a m O b j e c t K e y > < K e y > T a b l e s \ T a b l a _ c l i e n t e s \ C o l u m n s \ i d _ p a i s < / K e y > < / D i a g r a m O b j e c t K e y > < D i a g r a m O b j e c t K e y > < K e y > T a b l e s \ T a b l a _ p r o d u c t o < / K e y > < / D i a g r a m O b j e c t K e y > < D i a g r a m O b j e c t K e y > < K e y > T a b l e s \ T a b l a _ p r o d u c t o \ C o l u m n s \ i d _ p r o d u c t o < / K e y > < / D i a g r a m O b j e c t K e y > < D i a g r a m O b j e c t K e y > < K e y > T a b l e s \ T a b l a _ p r o d u c t o \ C o l u m n s \ n o m b r e _ p r o d u c t o < / K e y > < / D i a g r a m O b j e c t K e y > < D i a g r a m O b j e c t K e y > < K e y > T a b l e s \ T a b l a _ p r o d u c t o \ C o l u m n s \ d e s c r i p c i o n < / K e y > < / D i a g r a m O b j e c t K e y > < D i a g r a m O b j e c t K e y > < K e y > T a b l e s \ T a b l a _ p r o d u c t o \ C o l u m n s \ p r e c i o < / K e y > < / D i a g r a m O b j e c t K e y > < D i a g r a m O b j e c t K e y > < K e y > T a b l e s \ T a b l a _ p r o d u c t o \ C o l u m n s \ i d _ c a t e g o r i a < / K e y > < / D i a g r a m O b j e c t K e y > < D i a g r a m O b j e c t K e y > < K e y > T a b l e s \ T a b l a _ v e n d e d o r e s < / K e y > < / D i a g r a m O b j e c t K e y > < D i a g r a m O b j e c t K e y > < K e y > T a b l e s \ T a b l a _ v e n d e d o r e s \ C o l u m n s \ i d _ v e n d e d o r < / K e y > < / D i a g r a m O b j e c t K e y > < D i a g r a m O b j e c t K e y > < K e y > T a b l e s \ T a b l a _ v e n d e d o r e s \ C o l u m n s \ n o m b r e _ v e n d e d o r < / K e y > < / D i a g r a m O b j e c t K e y > < D i a g r a m O b j e c t K e y > < K e y > T a b l e s \ T a b l a _ v e n d e d o r e s \ C o l u m n s \ d i r e c c i o n < / K e y > < / D i a g r a m O b j e c t K e y > < D i a g r a m O b j e c t K e y > < K e y > T a b l e s \ T a b l a _ v e n d e d o r e s \ C o l u m n s \ t e l e f o n o < / K e y > < / D i a g r a m O b j e c t K e y > < D i a g r a m O b j e c t K e y > < K e y > T a b l e s \ T a b l a _ v e n d e d o r e s \ C o l u m n s \ e m a i l < / K e y > < / D i a g r a m O b j e c t K e y > < D i a g r a m O b j e c t K e y > < K e y > T a b l e s \ T a b l a _ v e n d e d o r e s \ C o l u m n s \ i d _ c l i e n t e < / K e y > < / D i a g r a m O b j e c t K e y > < D i a g r a m O b j e c t K e y > < K e y > T a b l e s \ T a b l a _ p a i s < / K e y > < / D i a g r a m O b j e c t K e y > < D i a g r a m O b j e c t K e y > < K e y > T a b l e s \ T a b l a _ p a i s \ C o l u m n s \ i d _ p a i s < / K e y > < / D i a g r a m O b j e c t K e y > < D i a g r a m O b j e c t K e y > < K e y > T a b l e s \ T a b l a _ p a i s \ C o l u m n s \ n o m b r e _ p a i s < / K e y > < / D i a g r a m O b j e c t K e y > < D i a g r a m O b j e c t K e y > < K e y > T a b l e s \ T a b l a _ t i p o v e n t a < / K e y > < / D i a g r a m O b j e c t K e y > < D i a g r a m O b j e c t K e y > < K e y > T a b l e s \ T a b l a _ t i p o v e n t a \ C o l u m n s \ i d _ t i p o v e n t a < / K e y > < / D i a g r a m O b j e c t K e y > < D i a g r a m O b j e c t K e y > < K e y > T a b l e s \ T a b l a _ t i p o v e n t a \ C o l u m n s \ n o m b r e < / K e y > < / D i a g r a m O b j e c t K e y > < D i a g r a m O b j e c t K e y > < K e y > T a b l e s \ T a b l a _ t i p o _ d e _ p a g o < / K e y > < / D i a g r a m O b j e c t K e y > < D i a g r a m O b j e c t K e y > < K e y > T a b l e s \ T a b l a _ t i p o _ d e _ p a g o \ C o l u m n s \ i d _ t i p o _ p a g o < / K e y > < / D i a g r a m O b j e c t K e y > < D i a g r a m O b j e c t K e y > < K e y > T a b l e s \ T a b l a _ t i p o _ d e _ p a g o \ C o l u m n s \ n o m b r e < / K e y > < / D i a g r a m O b j e c t K e y > < D i a g r a m O b j e c t K e y > < K e y > T a b l e s \ T a b l a _ c a t e g o r i a _ p r o d u c t o s < / K e y > < / D i a g r a m O b j e c t K e y > < D i a g r a m O b j e c t K e y > < K e y > T a b l e s \ T a b l a _ c a t e g o r i a _ p r o d u c t o s \ C o l u m n s \ i d _ c a t e g o r i a < / K e y > < / D i a g r a m O b j e c t K e y > < D i a g r a m O b j e c t K e y > < K e y > T a b l e s \ T a b l a _ c a t e g o r i a _ p r o d u c t o s \ C o l u m n s \ d e s c r i p c i o n < / K e y > < / D i a g r a m O b j e c t K e y > < D i a g r a m O b j e c t K e y > < K e y > T a b l e s \ T a b l a _ f a c t u r a < / K e y > < / D i a g r a m O b j e c t K e y > < D i a g r a m O b j e c t K e y > < K e y > T a b l e s \ T a b l a _ f a c t u r a \ C o l u m n s \ i d _ f a c t u r a < / K e y > < / D i a g r a m O b j e c t K e y > < D i a g r a m O b j e c t K e y > < K e y > T a b l e s \ T a b l a _ f a c t u r a \ C o l u m n s \ i d _ c l i e n t e < / K e y > < / D i a g r a m O b j e c t K e y > < D i a g r a m O b j e c t K e y > < K e y > T a b l e s \ T a b l a _ f a c t u r a \ C o l u m n s \ i d _ v e n d e d o r < / K e y > < / D i a g r a m O b j e c t K e y > < D i a g r a m O b j e c t K e y > < K e y > T a b l e s \ T a b l a _ f a c t u r a \ C o l u m n s \ i d _ p r o d u c t o < / K e y > < / D i a g r a m O b j e c t K e y > < D i a g r a m O b j e c t K e y > < K e y > T a b l e s \ T a b l a _ f a c t u r a \ C o l u m n s \ f e c h a < / K e y > < / D i a g r a m O b j e c t K e y > < D i a g r a m O b j e c t K e y > < K e y > T a b l e s \ T a b l a _ f a c t u r a \ C o l u m n s \ i d _ t i p o v e n t a < / K e y > < / D i a g r a m O b j e c t K e y > < D i a g r a m O b j e c t K e y > < K e y > T a b l e s \ T a b l a _ f a c t u r a \ C o l u m n s \ i d _ t i p o _ p a g o < / K e y > < / D i a g r a m O b j e c t K e y > < D i a g r a m O b j e c t K e y > < K e y > T a b l e s \ T a b l a _ f a c t u r a \ C o l u m n s \ c a n t i d a d < / K e y > < / D i a g r a m O b j e c t K e y > < D i a g r a m O b j e c t K e y > < K e y > T a b l e s \ T a b l a _ f a c t u r a \ C o l u m n s \ t o t a l < / K e y > < / D i a g r a m O b j e c t K e y > < D i a g r a m O b j e c t K e y > < K e y > T a b l e s \ T a b l a _ f a c t u r a \ M e a s u r e s \ S u m a   d e   t o t a l < / K e y > < / D i a g r a m O b j e c t K e y > < D i a g r a m O b j e c t K e y > < K e y > T a b l e s \ T a b l a _ f a c t u r a \ S u m a   d e   t o t a l \ A d d i t i o n a l   I n f o \ M e d i d a   i m p l � c i t a < / K e y > < / D i a g r a m O b j e c t K e y > < D i a g r a m O b j e c t K e y > < K e y > T a b l e s \ T a b l a _ f a c t u r a \ M e a s u r e s \ S u m a   d e   c a n t i d a d < / K e y > < / D i a g r a m O b j e c t K e y > < D i a g r a m O b j e c t K e y > < K e y > T a b l e s \ T a b l a _ f a c t u r a \ S u m a   d e   c a n t i d a d \ A d d i t i o n a l   I n f o \ M e d i d a   i m p l � c i t a < / K e y > < / D i a g r a m O b j e c t K e y > < D i a g r a m O b j e c t K e y > < K e y > T a b l e s \ T a b l a _ F O T O _ P R O D U C T O S < / K e y > < / D i a g r a m O b j e c t K e y > < D i a g r a m O b j e c t K e y > < K e y > T a b l e s \ T a b l a _ F O T O _ P R O D U C T O S \ C o l u m n s \ i d _ f o t o _ P r o u c t o s < / K e y > < / D i a g r a m O b j e c t K e y > < D i a g r a m O b j e c t K e y > < K e y > T a b l e s \ T a b l a _ F O T O _ P R O D U C T O S \ C o l u m n s \ u r l _ f o t o < / K e y > < / D i a g r a m O b j e c t K e y > < D i a g r a m O b j e c t K e y > < K e y > T a b l e s \ T a b l a _ F O T O _ P R O D U C T O S \ C o l u m n s \ i d _ p r o d u c t o < / K e y > < / D i a g r a m O b j e c t K e y > < D i a g r a m O b j e c t K e y > < K e y > R e l a t i o n s h i p s \ & l t ; T a b l e s \ T a b l a _ c l i e n t e s \ C o l u m n s \ i d _ p a i s & g t ; - & l t ; T a b l e s \ T a b l a _ p a i s \ C o l u m n s \ i d _ p a i s & g t ; < / K e y > < / D i a g r a m O b j e c t K e y > < D i a g r a m O b j e c t K e y > < K e y > R e l a t i o n s h i p s \ & l t ; T a b l e s \ T a b l a _ c l i e n t e s \ C o l u m n s \ i d _ p a i s & g t ; - & l t ; T a b l e s \ T a b l a _ p a i s \ C o l u m n s \ i d _ p a i s & g t ; \ F K < / K e y > < / D i a g r a m O b j e c t K e y > < D i a g r a m O b j e c t K e y > < K e y > R e l a t i o n s h i p s \ & l t ; T a b l e s \ T a b l a _ c l i e n t e s \ C o l u m n s \ i d _ p a i s & g t ; - & l t ; T a b l e s \ T a b l a _ p a i s \ C o l u m n s \ i d _ p a i s & g t ; \ P K < / K e y > < / D i a g r a m O b j e c t K e y > < D i a g r a m O b j e c t K e y > < K e y > R e l a t i o n s h i p s \ & l t ; T a b l e s \ T a b l a _ c l i e n t e s \ C o l u m n s \ i d _ p a i s & g t ; - & l t ; T a b l e s \ T a b l a _ p a i s \ C o l u m n s \ i d _ p a i s & g t ; \ C r o s s F i l t e r < / K e y > < / D i a g r a m O b j e c t K e y > < D i a g r a m O b j e c t K e y > < K e y > R e l a t i o n s h i p s \ & l t ; T a b l e s \ T a b l a _ f a c t u r a \ C o l u m n s \ i d _ c l i e n t e & g t ; - & l t ; T a b l e s \ T a b l a _ c l i e n t e s \ C o l u m n s \ i d _ c l i e n t e & g t ; < / K e y > < / D i a g r a m O b j e c t K e y > < D i a g r a m O b j e c t K e y > < K e y > R e l a t i o n s h i p s \ & l t ; T a b l e s \ T a b l a _ f a c t u r a \ C o l u m n s \ i d _ c l i e n t e & g t ; - & l t ; T a b l e s \ T a b l a _ c l i e n t e s \ C o l u m n s \ i d _ c l i e n t e & g t ; \ F K < / K e y > < / D i a g r a m O b j e c t K e y > < D i a g r a m O b j e c t K e y > < K e y > R e l a t i o n s h i p s \ & l t ; T a b l e s \ T a b l a _ f a c t u r a \ C o l u m n s \ i d _ c l i e n t e & g t ; - & l t ; T a b l e s \ T a b l a _ c l i e n t e s \ C o l u m n s \ i d _ c l i e n t e & g t ; \ P K < / K e y > < / D i a g r a m O b j e c t K e y > < D i a g r a m O b j e c t K e y > < K e y > R e l a t i o n s h i p s \ & l t ; T a b l e s \ T a b l a _ f a c t u r a \ C o l u m n s \ i d _ c l i e n t e & g t ; - & l t ; T a b l e s \ T a b l a _ c l i e n t e s \ C o l u m n s \ i d _ c l i e n t e & g t ; \ C r o s s F i l t e r < / K e y > < / D i a g r a m O b j e c t K e y > < D i a g r a m O b j e c t K e y > < K e y > R e l a t i o n s h i p s \ & l t ; T a b l e s \ T a b l a _ f a c t u r a \ C o l u m n s \ i d _ v e n d e d o r & g t ; - & l t ; T a b l e s \ T a b l a _ v e n d e d o r e s \ C o l u m n s \ i d _ v e n d e d o r & g t ; < / K e y > < / D i a g r a m O b j e c t K e y > < D i a g r a m O b j e c t K e y > < K e y > R e l a t i o n s h i p s \ & l t ; T a b l e s \ T a b l a _ f a c t u r a \ C o l u m n s \ i d _ v e n d e d o r & g t ; - & l t ; T a b l e s \ T a b l a _ v e n d e d o r e s \ C o l u m n s \ i d _ v e n d e d o r & g t ; \ F K < / K e y > < / D i a g r a m O b j e c t K e y > < D i a g r a m O b j e c t K e y > < K e y > R e l a t i o n s h i p s \ & l t ; T a b l e s \ T a b l a _ f a c t u r a \ C o l u m n s \ i d _ v e n d e d o r & g t ; - & l t ; T a b l e s \ T a b l a _ v e n d e d o r e s \ C o l u m n s \ i d _ v e n d e d o r & g t ; \ P K < / K e y > < / D i a g r a m O b j e c t K e y > < D i a g r a m O b j e c t K e y > < K e y > R e l a t i o n s h i p s \ & l t ; T a b l e s \ T a b l a _ f a c t u r a \ C o l u m n s \ i d _ v e n d e d o r & g t ; - & l t ; T a b l e s \ T a b l a _ v e n d e d o r e s \ C o l u m n s \ i d _ v e n d e d o r & g t ; \ C r o s s F i l t e r < / K e y > < / D i a g r a m O b j e c t K e y > < D i a g r a m O b j e c t K e y > < K e y > R e l a t i o n s h i p s \ & l t ; T a b l e s \ T a b l a _ f a c t u r a \ C o l u m n s \ i d _ p r o d u c t o & g t ; - & l t ; T a b l e s \ T a b l a _ p r o d u c t o \ C o l u m n s \ i d _ p r o d u c t o & g t ; < / K e y > < / D i a g r a m O b j e c t K e y > < D i a g r a m O b j e c t K e y > < K e y > R e l a t i o n s h i p s \ & l t ; T a b l e s \ T a b l a _ f a c t u r a \ C o l u m n s \ i d _ p r o d u c t o & g t ; - & l t ; T a b l e s \ T a b l a _ p r o d u c t o \ C o l u m n s \ i d _ p r o d u c t o & g t ; \ F K < / K e y > < / D i a g r a m O b j e c t K e y > < D i a g r a m O b j e c t K e y > < K e y > R e l a t i o n s h i p s \ & l t ; T a b l e s \ T a b l a _ f a c t u r a \ C o l u m n s \ i d _ p r o d u c t o & g t ; - & l t ; T a b l e s \ T a b l a _ p r o d u c t o \ C o l u m n s \ i d _ p r o d u c t o & g t ; \ P K < / K e y > < / D i a g r a m O b j e c t K e y > < D i a g r a m O b j e c t K e y > < K e y > R e l a t i o n s h i p s \ & l t ; T a b l e s \ T a b l a _ f a c t u r a \ C o l u m n s \ i d _ p r o d u c t o & g t ; - & l t ; T a b l e s \ T a b l a _ p r o d u c t o \ C o l u m n s \ i d _ p r o d u c t o & g t ; \ C r o s s F i l t e r < / K e y > < / D i a g r a m O b j e c t K e y > < D i a g r a m O b j e c t K e y > < K e y > R e l a t i o n s h i p s \ & l t ; T a b l e s \ T a b l a _ f a c t u r a \ C o l u m n s \ i d _ t i p o v e n t a & g t ; - & l t ; T a b l e s \ T a b l a _ t i p o v e n t a \ C o l u m n s \ i d _ t i p o v e n t a & g t ; < / K e y > < / D i a g r a m O b j e c t K e y > < D i a g r a m O b j e c t K e y > < K e y > R e l a t i o n s h i p s \ & l t ; T a b l e s \ T a b l a _ f a c t u r a \ C o l u m n s \ i d _ t i p o v e n t a & g t ; - & l t ; T a b l e s \ T a b l a _ t i p o v e n t a \ C o l u m n s \ i d _ t i p o v e n t a & g t ; \ F K < / K e y > < / D i a g r a m O b j e c t K e y > < D i a g r a m O b j e c t K e y > < K e y > R e l a t i o n s h i p s \ & l t ; T a b l e s \ T a b l a _ f a c t u r a \ C o l u m n s \ i d _ t i p o v e n t a & g t ; - & l t ; T a b l e s \ T a b l a _ t i p o v e n t a \ C o l u m n s \ i d _ t i p o v e n t a & g t ; \ P K < / K e y > < / D i a g r a m O b j e c t K e y > < D i a g r a m O b j e c t K e y > < K e y > R e l a t i o n s h i p s \ & l t ; T a b l e s \ T a b l a _ f a c t u r a \ C o l u m n s \ i d _ t i p o v e n t a & g t ; - & l t ; T a b l e s \ T a b l a _ t i p o v e n t a \ C o l u m n s \ i d _ t i p o v e n t a & g t ; \ C r o s s F i l t e r < / K e y > < / D i a g r a m O b j e c t K e y > < D i a g r a m O b j e c t K e y > < K e y > R e l a t i o n s h i p s \ & l t ; T a b l e s \ T a b l a _ f a c t u r a \ C o l u m n s \ i d _ t i p o _ p a g o & g t ; - & l t ; T a b l e s \ T a b l a _ t i p o _ d e _ p a g o \ C o l u m n s \ i d _ t i p o _ p a g o & g t ; < / K e y > < / D i a g r a m O b j e c t K e y > < D i a g r a m O b j e c t K e y > < K e y > R e l a t i o n s h i p s \ & l t ; T a b l e s \ T a b l a _ f a c t u r a \ C o l u m n s \ i d _ t i p o _ p a g o & g t ; - & l t ; T a b l e s \ T a b l a _ t i p o _ d e _ p a g o \ C o l u m n s \ i d _ t i p o _ p a g o & g t ; \ F K < / K e y > < / D i a g r a m O b j e c t K e y > < D i a g r a m O b j e c t K e y > < K e y > R e l a t i o n s h i p s \ & l t ; T a b l e s \ T a b l a _ f a c t u r a \ C o l u m n s \ i d _ t i p o _ p a g o & g t ; - & l t ; T a b l e s \ T a b l a _ t i p o _ d e _ p a g o \ C o l u m n s \ i d _ t i p o _ p a g o & g t ; \ P K < / K e y > < / D i a g r a m O b j e c t K e y > < D i a g r a m O b j e c t K e y > < K e y > R e l a t i o n s h i p s \ & l t ; T a b l e s \ T a b l a _ f a c t u r a \ C o l u m n s \ i d _ t i p o _ p a g o & g t ; - & l t ; T a b l e s \ T a b l a _ t i p o _ d e _ p a g o \ C o l u m n s \ i d _ t i p o _ p a g o & g t ; \ C r o s s F i l t e r < / K e y > < / D i a g r a m O b j e c t K e y > < D i a g r a m O b j e c t K e y > < K e y > R e l a t i o n s h i p s \ & l t ; T a b l e s \ T a b l a _ f a c t u r a \ C o l u m n s \ f e c h a & g t ; - & l t ; T a b l e s \ C a l e n d a r \ C o l u m n s \ D a t e & g t ; < / K e y > < / D i a g r a m O b j e c t K e y > < D i a g r a m O b j e c t K e y > < K e y > R e l a t i o n s h i p s \ & l t ; T a b l e s \ T a b l a _ f a c t u r a \ C o l u m n s \ f e c h a & g t ; - & l t ; T a b l e s \ C a l e n d a r \ C o l u m n s \ D a t e & g t ; \ F K < / K e y > < / D i a g r a m O b j e c t K e y > < D i a g r a m O b j e c t K e y > < K e y > R e l a t i o n s h i p s \ & l t ; T a b l e s \ T a b l a _ f a c t u r a \ C o l u m n s \ f e c h a & g t ; - & l t ; T a b l e s \ C a l e n d a r \ C o l u m n s \ D a t e & g t ; \ P K < / K e y > < / D i a g r a m O b j e c t K e y > < D i a g r a m O b j e c t K e y > < K e y > R e l a t i o n s h i p s \ & l t ; T a b l e s \ T a b l a _ f a c t u r a \ C o l u m n s \ f e c h a & g t ; - & l t ; T a b l e s \ C a l e n d a r \ C o l u m n s \ D a t e & g t ; \ C r o s s F i l t e r < / K e y > < / D i a g r a m O b j e c t K e y > < D i a g r a m O b j e c t K e y > < K e y > R e l a t i o n s h i p s \ & l t ; T a b l e s \ T a b l a _ F O T O _ P R O D U C T O S \ C o l u m n s \ i d _ p r o d u c t o & g t ; - & l t ; T a b l e s \ T a b l a _ p r o d u c t o \ C o l u m n s \ i d _ p r o d u c t o & g t ; < / K e y > < / D i a g r a m O b j e c t K e y > < D i a g r a m O b j e c t K e y > < K e y > R e l a t i o n s h i p s \ & l t ; T a b l e s \ T a b l a _ F O T O _ P R O D U C T O S \ C o l u m n s \ i d _ p r o d u c t o & g t ; - & l t ; T a b l e s \ T a b l a _ p r o d u c t o \ C o l u m n s \ i d _ p r o d u c t o & g t ; \ F K < / K e y > < / D i a g r a m O b j e c t K e y > < D i a g r a m O b j e c t K e y > < K e y > R e l a t i o n s h i p s \ & l t ; T a b l e s \ T a b l a _ F O T O _ P R O D U C T O S \ C o l u m n s \ i d _ p r o d u c t o & g t ; - & l t ; T a b l e s \ T a b l a _ p r o d u c t o \ C o l u m n s \ i d _ p r o d u c t o & g t ; \ P K < / K e y > < / D i a g r a m O b j e c t K e y > < D i a g r a m O b j e c t K e y > < K e y > R e l a t i o n s h i p s \ & l t ; T a b l e s \ T a b l a _ F O T O _ P R O D U C T O S \ C o l u m n s \ i d _ p r o d u c t o & g t ; - & l t ; T a b l e s \ T a b l a _ p r o d u c t o \ C o l u m n s \ i d _ p r o d u c t o & g t ; \ C r o s s F i l t e r < / K e y > < / D i a g r a m O b j e c t K e y > < D i a g r a m O b j e c t K e y > < K e y > R e l a t i o n s h i p s \ & l t ; T a b l e s \ T a b l a _ p r o d u c t o \ C o l u m n s \ i d _ c a t e g o r i a & g t ; - & l t ; T a b l e s \ T a b l a _ c a t e g o r i a _ p r o d u c t o s \ C o l u m n s \ i d _ c a t e g o r i a & g t ; < / K e y > < / D i a g r a m O b j e c t K e y > < D i a g r a m O b j e c t K e y > < K e y > R e l a t i o n s h i p s \ & l t ; T a b l e s \ T a b l a _ p r o d u c t o \ C o l u m n s \ i d _ c a t e g o r i a & g t ; - & l t ; T a b l e s \ T a b l a _ c a t e g o r i a _ p r o d u c t o s \ C o l u m n s \ i d _ c a t e g o r i a & g t ; \ F K < / K e y > < / D i a g r a m O b j e c t K e y > < D i a g r a m O b j e c t K e y > < K e y > R e l a t i o n s h i p s \ & l t ; T a b l e s \ T a b l a _ p r o d u c t o \ C o l u m n s \ i d _ c a t e g o r i a & g t ; - & l t ; T a b l e s \ T a b l a _ c a t e g o r i a _ p r o d u c t o s \ C o l u m n s \ i d _ c a t e g o r i a & g t ; \ P K < / K e y > < / D i a g r a m O b j e c t K e y > < D i a g r a m O b j e c t K e y > < K e y > R e l a t i o n s h i p s \ & l t ; T a b l e s \ T a b l a _ p r o d u c t o \ C o l u m n s \ i d _ c a t e g o r i a & g t ; - & l t ; T a b l e s \ T a b l a _ c a t e g o r i a _ p r o d u c t o s \ C o l u m n s \ i d _ c a t e g o r i a & g t ; \ C r o s s F i l t e r < / K e y > < / D i a g r a m O b j e c t K e y > < / A l l K e y s > < S e l e c t e d K e y s > < D i a g r a m O b j e c t K e y > < K e y > T a b l e s \ T a b l a _ f a c t u r a 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 T a g s \ T a b l e s \ & l t ; T a b l e s \ R a n g o & g t ; 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 T a g s \ T a b l e s \ & l t ; T a b l e s \ T a b l a _ v e n t a s _ p o r _ m e s & g t ; 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 T a g s \ T a b l e s \ & l t ; T a b l e s \ T a b l a _ c l i e n t e s & g t ; 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 T a g s \ T a b l e s \ & l t ; T a b l e s \ T a b l a _ p r o d u c t o & g t ; 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 T a g s \ T a b l e s \ & l t ; T a b l e s \ T a b l a _ v e n d e d o r e s & g t ; 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 T a g s \ T a b l e s \ & l t ; T a b l e s \ T a b l a _ p a i s & g t ; 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 T a g s \ T a b l e s \ & l t ; T a b l e s \ T a b l a _ t i p o v e n t a & g t ; 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 T a g s \ T a b l e s \ & l t ; T a b l e s \ T a b l a _ t i p o _ d e _ p a g o & g t ; 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 T a g s \ T a b l e s \ & l t ; T a b l e s \ T a b l a _ c a t e g o r i a _ p r o d u c t o s & g t ; 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 T a g s \ T a b l e s \ & l t ; T a b l e s \ T a b l a _ f a c t u r a & g t ; 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 T a g s \ T a b l e s \ & l t ; T a b l e s \ T a b l a _ F O T O _ P R O D U C T O S & g t ; 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 3 6 7 < / H e i g h t > < I s E x p a n d e d > t r u e < / I s E x p a n d e d > < L a y e d O u t > t r u e < / L a y e d O u t > < L e f t > 1 0 8 3 . 5 7 7 1 3 6 5 9 4 0 0 5 < / L e f t > < T a b I n d e x > 2 < / T a b I n d e x > < T o p > 9 7 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 1 8 4 8 . 5 7 7 1 3 6 5 9 4 0 0 5 < / L e f t > < T a b I n d e x > 8 < / T a b I n d e x > < T o p > 3 0 2 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 T a b l e s \ R a n g o \ C o l u m n s \ R e p u b l i c a   D o m i n i c a n a 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 T a b l e s \ R a n g o \ C o l u m n s \ $ 2 9 , 7 0 0 . 0 0 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 T a b l e s \ T a b l a _ v e n t a s _ p o r _ m e s < / K e y > < / a : K e y > < a : V a l u e   i : t y p e = " D i a g r a m D i s p l a y N o d e V i e w S t a t e " > < H e i g h t > 2 8 0 < / H e i g h t > < I s E x p a n d e d > t r u e < / I s E x p a n d e d > < L a y e d O u t > t r u e < / L a y e d O u t > < L e f t > 1 6 0 8 . 5 7 7 1 3 6 5 9 4 0 0 5 < / L e f t > < T a b I n d e x > 7 < / T a b I n d e x > < T o p > 4 0 1 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 T a b l e s \ T a b l a _ v e n t a s _ p o r _ m e s \ C o l u m n s \ a n i o 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 T a b l e s \ T a b l a _ v e n t a s _ p o r _ m e s \ C o l u m n s \ m e s 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 T a b l e s \ T a b l a _ v e n t a s _ p o r _ m e s \ C o l u m n s \ v e n d e d o r 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 T a b l e s \ T a b l a _ v e n t a s _ p o r _ m e s \ C o l u m n s \ c l i e n t e 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 T a b l e s \ T a b l a _ v e n t a s _ p o r _ m e s \ C o l u m n s \ p r o d u c t o 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 T a b l e s \ T a b l a _ v e n t a s _ p o r _ m e s \ C o l u m n s \ t i p o _ p a g o 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 T a b l e s \ T a b l a _ v e n t a s _ p o r _ m e s \ C o l u m n s \ m o n t o 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 T a b l e s \ T a b l a _ v e n t a s _ p o r _ m e s \ C o l u m n s \ p a i s 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 T a b l e s \ T a b l a _ v e n t a s _ p o r _ m e s \ C o l u m n s \ c a n t i d a d _ v e n t a s 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 T a b l e s \ T a b l a _ c l i e n t e s < / K e y > < / a : K e y > < a : V a l u e   i : t y p e = " D i a g r a m D i s p l a y N o d e V i e w S t a t e " > < H e i g h t > 2 2 7 < / H e i g h t > < I s E x p a n d e d > t r u e < / I s E x p a n d e d > < L a y e d O u t > t r u e < / L a y e d O u t > < L e f t > 2 2 8 . 3 8 4 7 5 7 7 2 9 3 3 6 5 7 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 T a b l e s \ T a b l a _ c l i e n t e s \ C o l u m n s \ i d _ c l i e n t e 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 T a b l e s \ T a b l a _ c l i e n t e s \ C o l u m n s \ n o m b r e 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 T a b l e s \ T a b l a _ c l i e n t e s \ C o l u m n s \ a p e l l i d o 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 T a b l e s \ T a b l a _ c l i e n t e s \ C o l u m n s \ d i r e c c i o n 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 T a b l e s \ T a b l a _ c l i e n t e s \ C o l u m n s \ t e l e f o n o 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 T a b l e s \ T a b l a _ c l i e n t e s \ C o l u m n s \ e m a i l 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 T a b l e s \ T a b l a _ c l i e n t e s \ C o l u m n s \ i d _ p a i s 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 T a b l e s \ T a b l a _ p r o d u c t o < / K e y > < / a : K e y > < a : V a l u e   i : t y p e = " D i a g r a m D i s p l a y N o d e V i e w S t a t e " > < H e i g h t > 1 8 1 < / H e i g h t > < I s E x p a n d e d > t r u e < / I s E x p a n d e d > < L a y e d O u t > t r u e < / L a y e d O u t > < L e f t > - 5 . 6 8 4 3 4 1 8 8 6 0 8 0 8 0 1 5 E - 1 4 < / L e f t > < T a b I n d e x > 6 < / T a b I n d e x > < T o p > 3 3 9 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 T a b l e s \ T a b l a _ p r o d u c t o \ C o l u m n s \ i d _ p r o d u c t o 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 T a b l e s \ T a b l a _ p r o d u c t o \ C o l u m n s \ n o m b r e _ p r o d u c t o 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 T a b l e s \ T a b l a _ p r o d u c t o \ C o l u m n s \ d e s c r i p c i o n 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 T a b l e s \ T a b l a _ p r o d u c t o \ C o l u m n s \ p r e c i o 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 T a b l e s \ T a b l a _ p r o d u c t o \ C o l u m n s \ i d _ c a t e g o r i a 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 T a b l e s \ T a b l a _ v e n d e d o r e s < / K e y > < / a : K e y > < a : V a l u e   i : t y p e = " D i a g r a m D i s p l a y N o d e V i e w S t a t e " > < H e i g h t > 2 2 1 < / H e i g h t > < I s E x p a n d e d > t r u e < / I s E x p a n d e d > < L a y e d O u t > t r u e < / L a y e d O u t > < L e f t > 6 9 1 . 7 1 1 4 3 1 7 0 2 9 9 7 7 4 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 T a b l e s \ T a b l a _ v e n d e d o r e s \ C o l u m n s \ i d _ v e n d e d o r 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 T a b l e s \ T a b l a _ v e n d e d o r e s \ C o l u m n s \ n o m b r e _ v e n d e d o r 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 T a b l e s \ T a b l a _ v e n d e d o r e s \ C o l u m n s \ d i r e c c i o n 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 T a b l e s \ T a b l a _ v e n d e d o r e s \ C o l u m n s \ t e l e f o n o 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 T a b l e s \ T a b l a _ v e n d e d o r e s \ C o l u m n s \ e m a i l 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 T a b l e s \ T a b l a _ v e n d e d o r e s \ C o l u m n s \ i d _ c l i e n t e 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 T a b l e s \ T a b l a _ p a i s < / K e y > < / a : K e y > < a : V a l u e   i : t y p e = " D i a g r a m D i s p l a y N o d e V i e w S t a t e " > < H e i g h t > 1 1 5 < / H e i g h t > < I s E x p a n d e d > t r u e < / I s E x p a n d e d > < L a y e d O u t > t r u e < / L a y e d O u t > < L e f t > 7 7 1 . 0 9 6 1 8 9 4 3 2 3 3 4 0 9 < / L e f t > < T a b I n d e x > 5 < / T a b I n d e x > < T o p > 2 6 4 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 T a b l e s \ T a b l a _ p a i s \ C o l u m n s \ i d _ p a i s 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 T a b l e s \ T a b l a _ p a i s \ C o l u m n s \ n o m b r e _ p a i s 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 T a b l e s \ T a b l a _ t i p o v e n t a 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 4 4 2 . 8 0 7 6 2 1 1 3 5 3 3 1 8 3 < / L e f t > < T a b I n d e x > 1 0 < / T a b I n d e x > < T o p > 6 0 4 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 T a b l e s \ T a b l a _ t i p o v e n t a \ C o l u m n s \ i d _ t i p o v e n t a 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 T a b l e s \ T a b l a _ t i p o v e n t a \ C o l u m n s \ n o m b r e 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 T a b l e s \ T a b l a _ t i p o _ d e _ p a g o 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 8 3 3 . 9 0 3 8 1 0 5 6 7 6 6 5 9 1 < / L e f t > < T a b I n d e x > 1 1 < / T a b I n d e x > < T o p > 5 1 7 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 T a b l e s \ T a b l a _ t i p o _ d e _ p a g o \ C o l u m n s \ i d _ t i p o _ p a g o 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 T a b l e s \ T a b l a _ t i p o _ d e _ p a g o \ C o l u m n s \ n o m b r e 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 T a b l e s \ T a b l a _ c a t e g o r i a _ p r o d u c t o s < / K e y > < / a : K e y > < a : V a l u e   i : t y p e = " D i a g r a m D i s p l a y N o d e V i e w S t a t e " > < H e i g h t > 1 0 6 < / H e i g h t > < I s E x p a n d e d > t r u e < / I s E x p a n d e d > < L a y e d O u t > t r u e < / L a y e d O u t > < L e f t > 2 . 4 8 0 9 4 7 1 6 1 6 7 0 7 6 9 7 < / L e f t > < T a b I n d e x > 3 < / T a b I n d e x > < T o p > 1 6 8 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 T a b l e s \ T a b l a _ c a t e g o r i a _ p r o d u c t o s \ C o l u m n s \ i d _ c a t e g o r i a 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 T a b l e s \ T a b l a _ c a t e g o r i a _ p r o d u c t o s \ C o l u m n s \ d e s c r i p c i o n 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 T a b l e s \ T a b l a _ f a c t u r a < / K e y > < / a : K e y > < a : V a l u e   i : t y p e = " D i a g r a m D i s p l a y N o d e V i e w S t a t e " > < H e i g h t > 3 0 3 < / H e i g h t > < I s E x p a n d e d > t r u e < / I s E x p a n d e d > < L a y e d O u t > t r u e < / L a y e d O u t > < L e f t > 4 5 5 . 2 8 8 5 6 8 2 9 7 0 0 2 2 6 < / L e f t > < T a b I n d e x > 4 < / T a b I n d e x > < T o p > 2 2 3 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 T a b l e s \ T a b l a _ f a c t u r a \ C o l u m n s \ i d _ f a c t u r a 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 T a b l e s \ T a b l a _ f a c t u r a \ C o l u m n s \ i d _ c l i e n t e 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 T a b l e s \ T a b l a _ f a c t u r a \ C o l u m n s \ i d _ v e n d e d o r 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 T a b l e s \ T a b l a _ f a c t u r a \ C o l u m n s \ i d _ p r o d u c t o 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 T a b l e s \ T a b l a _ f a c t u r a \ C o l u m n s \ f e c h a 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 T a b l e s \ T a b l a _ f a c t u r a \ C o l u m n s \ i d _ t i p o v e n t a 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 T a b l e s \ T a b l a _ f a c t u r a \ C o l u m n s \ i d _ t i p o _ p a g o 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 T a b l e s \ T a b l a _ f a c t u r a \ C o l u m n s \ c a n t i d a d 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 T a b l e s \ T a b l a _ f a c t u r a \ C o l u m n s \ t o t a l 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 T a b l e s \ T a b l a _ f a c t u r a \ M e a s u r e s \ S u m a   d e 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 T a b l e s \ T a b l a _ f a c t u r a \ S u m a   d e   t o t a l \ A d d i t i o n a l 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 T a b l e s \ T a b l a _ f a c t u r a \ M e a s u r e s \ S u m a   d e  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 T a b l e s \ T a b l a _ f a c t u r a \ S u m a   d e   c a n t i d a d \ A d d i t i o n a l 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 T a b l e s \ T a b l a _ F O T O _ P R O D U C T O S 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 7 1 . 5 7 7 1 3 6 5 9 4 0 0 4 9 6 9 < / L e f t > < T a b I n d e x > 9 < / T a b I n d e x > < T o p > 5 8 6 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 T a b l e s \ T a b l a _ F O T O _ P R O D U C T O S \ C o l u m n s \ i d _ f o t o _ P r o u c t o s 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 T a b l e s \ T a b l a _ F O T O _ P R O D U C T O S \ C o l u m n s \ u r l _ f o t o 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 T a b l e s \ T a b l a _ F O T O _ P R O D U C T O S \ C o l u m n s \ i d _ p r o d u c t o 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 R e l a t i o n s h i p s \ & l t ; T a b l e s \ T a b l a _ c l i e n t e s \ C o l u m n s \ i d _ p a i s & g t ; - & l t ; T a b l e s \ T a b l a _ p a i s \ C o l u m n s \ i d _ p a i s & g t ; < / K e y > < / a : K e y > < a : V a l u e   i : t y p e = " D i a g r a m D i s p l a y L i n k V i e w S t a t e " > < A u t o m a t i o n P r o p e r t y H e l p e r T e x t > E x t r e m o   1 :   ( 4 4 4 . 3 8 4 7 5 7 7 2 9 3 3 7 , 1 1 2 . 5 ) .   E x t r e m o   2 :   ( 7 5 5 . 0 9 6 1 8 9 4 3 2 3 3 4 , 3 2 1 . 5 ) 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 4 4 4 . 3 8 4 7 5 7 7 2 9 3 3 6 5 7 < / b : _ x > < b : _ y > 1 1 2 . 4 9 9 9 9 9 9 9 9 9 9 9 9 9 < / b : _ y > < / b : P o i n t > < b : P o i n t > < b : _ x > 6 7 1 . 4 9 9 9 9 9 9 9 6 7 8 8 5 7 < / b : _ x > < b : _ y > 1 1 2 . 5 < / b : _ y > < / b : P o i n t > < b : P o i n t > < b : _ x > 6 7 3 . 4 9 9 9 9 9 9 9 6 7 8 8 5 7 < / b : _ x > < b : _ y > 1 1 4 . 5 < / b : _ y > < / b : P o i n t > < b : P o i n t > < b : _ x > 6 7 3 . 4 9 9 9 9 9 9 9 6 7 8 8 5 7 < / b : _ x > < b : _ y > 3 1 9 . 5 < / b : _ y > < / b : P o i n t > < b : P o i n t > < b : _ x > 6 7 5 . 4 9 9 9 9 9 9 9 6 7 8 8 5 7 < / b : _ x > < b : _ y > 3 2 1 . 5 < / b : _ y > < / b : P o i n t > < b : P o i n t > < b : _ x > 7 5 5 . 0 9 6 1 8 9 4 3 2 3 3 4 0 9 < / b : _ x > < b : _ y > 3 2 1 . 5 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 R e l a t i o n s h i p s \ & l t ; T a b l e s \ T a b l a _ c l i e n t e s \ C o l u m n s \ i d _ p a i s & g t ; - & l t ; T a b l e s \ T a b l a _ p a i s \ C o l u m n s \ i d _ p a i s & g t ; \ F K 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 4 2 8 . 3 8 4 7 5 7 7 2 9 3 3 6 5 7 < / b : _ x > < b : _ y > 1 0 4 . 4 9 9 9 9 9 9 9 9 9 9 9 9 9 < / b : _ y > < / L a b e l L o c a t i o n > < L o c a t i o n   x m l n s : b = " h t t p : / / s c h e m a s . d a t a c o n t r a c t . o r g / 2 0 0 4 / 0 7 / S y s t e m . W i n d o w s " > < b : _ x > 4 2 8 . 3 8 4 7 5 7 7 2 9 3 3 6 5 7 < / b : _ x > < b : _ y > 1 1 2 . 5 < / b : _ y > < / L o c a t i o n > < S h a p e R o t a t e A n g l e > 3 5 9 . 9 9 9 9 9 9 9 9 9 9 9 9 9 4 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 R e l a t i o n s h i p s \ & l t ; T a b l e s \ T a b l a _ c l i e n t e s \ C o l u m n s \ i d _ p a i s & g t ; - & l t ; T a b l e s \ T a b l a _ p a i s \ C o l u m n s \ i d _ p a i s & g t ; \ P K 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 7 5 5 . 0 9 6 1 8 9 4 3 2 3 3 4 0 9 < / b : _ x > < b : _ y > 3 1 3 . 5 < / b : _ y > < / L a b e l L o c a t i o n > < L o c a t i o n   x m l n s : b = " h t t p : / / s c h e m a s . d a t a c o n t r a c t . o r g / 2 0 0 4 / 0 7 / S y s t e m . W i n d o w s " > < b : _ x > 7 7 1 . 0 9 6 1 8 9 4 3 2 3 3 4 0 9 < / b : _ x > < b : _ y > 3 2 1 . 5 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 R e l a t i o n s h i p s \ & l t ; T a b l e s \ T a b l a _ c l i e n t e s \ C o l u m n s \ i d _ p a i s & g t ; - & l t ; T a b l e s \ T a b l a _ p a i s \ C o l u m n s \ i d _ p a i s & g t ; \ C r o s s F i l t e r 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 4 4 4 . 3 8 4 7 5 7 7 2 9 3 3 6 5 7 < / b : _ x > < b : _ y > 1 1 2 . 4 9 9 9 9 9 9 9 9 9 9 9 9 9 < / b : _ y > < / b : P o i n t > < b : P o i n t > < b : _ x > 6 7 1 . 4 9 9 9 9 9 9 9 6 7 8 8 5 7 < / b : _ x > < b : _ y > 1 1 2 . 5 < / b : _ y > < / b : P o i n t > < b : P o i n t > < b : _ x > 6 7 3 . 4 9 9 9 9 9 9 9 6 7 8 8 5 7 < / b : _ x > < b : _ y > 1 1 4 . 5 < / b : _ y > < / b : P o i n t > < b : P o i n t > < b : _ x > 6 7 3 . 4 9 9 9 9 9 9 9 6 7 8 8 5 7 < / b : _ x > < b : _ y > 3 1 9 . 5 < / b : _ y > < / b : P o i n t > < b : P o i n t > < b : _ x > 6 7 5 . 4 9 9 9 9 9 9 9 6 7 8 8 5 7 < / b : _ x > < b : _ y > 3 2 1 . 5 < / b : _ y > < / b : P o i n t > < b : P o i n t > < b : _ x > 7 5 5 . 0 9 6 1 8 9 4 3 2 3 3 4 0 9 < / b : _ x > < b : _ y > 3 2 1 . 5 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 R e l a t i o n s h i p s \ & l t ; T a b l e s \ T a b l a _ f a c t u r a \ C o l u m n s \ i d _ c l i e n t e & g t ; - & l t ; T a b l e s \ T a b l a _ c l i e n t e s \ C o l u m n s \ i d _ c l i e n t e & g t ; < / K e y > < / a : K e y > < a : V a l u e   i : t y p e = " D i a g r a m D i s p l a y L i n k V i e w S t a t e " > < A u t o m a t i o n P r o p e r t y H e l p e r T e x t > E x t r e m o   1 :   ( 5 4 5 . 2 8 8 5 6 8 , 2 0 7 ) .   E x t r e m o   2 :   ( 4 4 4 . 3 8 4 7 5 7 7 2 9 3 3 7 , 1 3 2 . 5 ) 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 5 4 5 . 2 8 8 5 6 8 < / b : _ x > < b : _ y > 2 0 7 < / b : _ y > < / b : P o i n t > < b : P o i n t > < b : _ x > 5 4 5 . 2 8 8 5 6 8 < / b : _ x > < b : _ y > 1 3 4 . 5 < / b : _ y > < / b : P o i n t > < b : P o i n t > < b : _ x > 5 4 3 . 2 8 8 5 6 8 < / b : _ x > < b : _ y > 1 3 2 . 5 < / b : _ y > < / b : P o i n t > < b : P o i n t > < b : _ x > 4 4 4 . 3 8 4 7 5 7 7 2 9 3 3 6 5 1 < / b : _ x > < b : _ y > 1 3 2 . 5 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 R e l a t i o n s h i p s \ & l t ; T a b l e s \ T a b l a _ f a c t u r a \ C o l u m n s \ i d _ c l i e n t e & g t ; - & l t ; T a b l e s \ T a b l a _ c l i e n t e s \ C o l u m n s \ i d _ c l i e n t e & g t ; \ F K 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 5 3 7 . 2 8 8 5 6 8 < / b : _ x > < b : _ y > 2 0 7 < / b : _ y > < / L a b e l L o c a t i o n > < L o c a t i o n   x m l n s : b = " h t t p : / / s c h e m a s . d a t a c o n t r a c t . o r g / 2 0 0 4 / 0 7 / S y s t e m . W i n d o w s " > < b : _ x > 5 4 5 . 2 8 8 5 6 8 < / b : _ x > < b : _ y > 2 2 3 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 R e l a t i o n s h i p s \ & l t ; T a b l e s \ T a b l a _ f a c t u r a \ C o l u m n s \ i d _ c l i e n t e & g t ; - & l t ; T a b l e s \ T a b l a _ c l i e n t e s \ C o l u m n s \ i d _ c l i e n t e & g t ; \ P K 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 4 2 8 . 3 8 4 7 5 7 7 2 9 3 3 6 5 1 < / b : _ x > < b : _ y > 1 2 4 . 5 < / b : _ y > < / L a b e l L o c a t i o n > < L o c a t i o n   x m l n s : b = " h t t p : / / s c h e m a s . d a t a c o n t r a c t . o r g / 2 0 0 4 / 0 7 / S y s t e m . W i n d o w s " > < b : _ x > 4 2 8 . 3 8 4 7 5 7 7 2 9 3 3 6 5 1 < / b : _ x > < b : _ y > 1 3 2 . 5 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 R e l a t i o n s h i p s \ & l t ; T a b l e s \ T a b l a _ f a c t u r a \ C o l u m n s \ i d _ c l i e n t e & g t ; - & l t ; T a b l e s \ T a b l a _ c l i e n t e s \ C o l u m n s \ i d _ c l i e n t e & g t ; \ C r o s s F i l t e r 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 5 4 5 . 2 8 8 5 6 8 < / b : _ x > < b : _ y > 2 0 7 < / b : _ y > < / b : P o i n t > < b : P o i n t > < b : _ x > 5 4 5 . 2 8 8 5 6 8 < / b : _ x > < b : _ y > 1 3 4 . 5 < / b : _ y > < / b : P o i n t > < b : P o i n t > < b : _ x > 5 4 3 . 2 8 8 5 6 8 < / b : _ x > < b : _ y > 1 3 2 . 5 < / b : _ y > < / b : P o i n t > < b : P o i n t > < b : _ x > 4 4 4 . 3 8 4 7 5 7 7 2 9 3 3 6 5 1 < / b : _ x > < b : _ y > 1 3 2 . 5 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 R e l a t i o n s h i p s \ & l t ; T a b l e s \ T a b l a _ f a c t u r a \ C o l u m n s \ i d _ v e n d e d o r & g t ; - & l t ; T a b l e s \ T a b l a _ v e n d e d o r e s \ C o l u m n s \ i d _ v e n d e d o r & g t ; < / K e y > < / a : K e y > < a : V a l u e   i : t y p e = " D i a g r a m D i s p l a y L i n k V i e w S t a t e " > < A u t o m a t i o n P r o p e r t y H e l p e r T e x t > E x t r e m o   1 :   ( 5 6 5 . 2 8 8 5 6 8 , 2 0 7 ) .   E x t r e m o   2 :   ( 6 7 5 . 7 1 1 4 3 1 7 0 2 9 9 8 , 9 2 . 5 ) 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 5 6 5 . 2 8 8 5 6 8 < / b : _ x > < b : _ y > 2 0 7 < / b : _ y > < / b : P o i n t > < b : P o i n t > < b : _ x > 5 6 5 . 2 8 8 5 6 8 < / b : _ x > < b : _ y > 9 4 . 5 < / b : _ y > < / b : P o i n t > < b : P o i n t > < b : _ x > 5 6 7 . 2 8 8 5 6 8 < / b : _ x > < b : _ y > 9 2 . 5 < / b : _ y > < / b : P o i n t > < b : P o i n t > < b : _ x > 6 7 5 . 7 1 1 4 3 1 7 0 2 9 9 7 7 4 < / b : _ x > < b : _ y > 9 2 . 5 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 R e l a t i o n s h i p s \ & l t ; T a b l e s \ T a b l a _ f a c t u r a \ C o l u m n s \ i d _ v e n d e d o r & g t ; - & l t ; T a b l e s \ T a b l a _ v e n d e d o r e s \ C o l u m n s \ i d _ v e n d e d o r & g t ; \ F K 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 5 5 7 . 2 8 8 5 6 8 < / b : _ x > < b : _ y > 2 0 7 < / b : _ y > < / L a b e l L o c a t i o n > < L o c a t i o n   x m l n s : b = " h t t p : / / s c h e m a s . d a t a c o n t r a c t . o r g / 2 0 0 4 / 0 7 / S y s t e m . W i n d o w s " > < b : _ x > 5 6 5 . 2 8 8 5 6 8 < / b : _ x > < b : _ y > 2 2 3 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 R e l a t i o n s h i p s \ & l t ; T a b l e s \ T a b l a _ f a c t u r a \ C o l u m n s \ i d _ v e n d e d o r & g t ; - & l t ; T a b l e s \ T a b l a _ v e n d e d o r e s \ C o l u m n s \ i d _ v e n d e d o r & g t ; \ P K 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 6 7 5 . 7 1 1 4 3 1 7 0 2 9 9 7 7 4 < / b : _ x > < b : _ y > 8 4 . 5 < / b : _ y > < / L a b e l L o c a t i o n > < L o c a t i o n   x m l n s : b = " h t t p : / / s c h e m a s . d a t a c o n t r a c t . o r g / 2 0 0 4 / 0 7 / S y s t e m . W i n d o w s " > < b : _ x > 6 9 1 . 7 1 1 4 3 1 7 0 2 9 9 7 7 4 < / b : _ x > < b : _ y > 9 2 . 5 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 R e l a t i o n s h i p s \ & l t ; T a b l e s \ T a b l a _ f a c t u r a \ C o l u m n s \ i d _ v e n d e d o r & g t ; - & l t ; T a b l e s \ T a b l a _ v e n d e d o r e s \ C o l u m n s \ i d _ v e n d e d o r & g t ; \ C r o s s F i l t e r 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 5 6 5 . 2 8 8 5 6 8 < / b : _ x > < b : _ y > 2 0 7 < / b : _ y > < / b : P o i n t > < b : P o i n t > < b : _ x > 5 6 5 . 2 8 8 5 6 8 < / b : _ x > < b : _ y > 9 4 . 5 < / b : _ y > < / b : P o i n t > < b : P o i n t > < b : _ x > 5 6 7 . 2 8 8 5 6 8 < / b : _ x > < b : _ y > 9 2 . 5 < / b : _ y > < / b : P o i n t > < b : P o i n t > < b : _ x > 6 7 5 . 7 1 1 4 3 1 7 0 2 9 9 7 7 4 < / b : _ x > < b : _ y > 9 2 . 5 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 R e l a t i o n s h i p s \ & l t ; T a b l e s \ T a b l a _ f a c t u r a \ C o l u m n s \ i d _ p r o d u c t o & g t ; - & l t ; T a b l e s \ T a b l a _ p r o d u c t o \ C o l u m n s \ i d _ p r o d u c t o & g t ; < / K e y > < / a : K e y > < a : V a l u e   i : t y p e = " D i a g r a m D i s p l a y L i n k V i e w S t a t e " > < A u t o m a t i o n P r o p e r t y H e l p e r T e x t > E x t r e m o   1 :   ( 4 3 9 . 2 8 8 5 6 8 2 9 7 0 0 2 , 3 7 4 . 5 ) .   E x t r e m o   2 :   ( 2 1 6 , 4 2 9 . 5 ) 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 4 3 9 . 2 8 8 5 6 8 2 9 7 0 0 2 2 6 < / b : _ x > < b : _ y > 3 7 4 . 5 < / b : _ y > < / b : P o i n t > < b : P o i n t > < b : _ x > 3 2 9 . 6 4 4 2 8 3 9 9 9 9 9 9 9 7 < / b : _ x > < b : _ y > 3 7 4 . 5 < / b : _ y > < / b : P o i n t > < b : P o i n t > < b : _ x > 3 2 7 . 6 4 4 2 8 3 9 9 9 9 9 9 9 7 < / b : _ x > < b : _ y > 3 7 6 . 5 < / b : _ y > < / b : P o i n t > < b : P o i n t > < b : _ x > 3 2 7 . 6 4 4 2 8 3 9 9 9 9 9 9 9 7 < / b : _ x > < b : _ y > 4 2 7 . 5 < / b : _ y > < / b : P o i n t > < b : P o i n t > < b : _ x > 3 2 5 . 6 4 4 2 8 3 9 9 9 9 9 9 9 7 < / b : _ x > < b : _ y > 4 2 9 . 5 < / b : _ y > < / b : P o i n t > < b : P o i n t > < b : _ x > 2 1 5 . 9 9 9 9 9 9 9 9 9 9 9 9 9 4 < / b : _ x > < b : _ y > 4 2 9 . 5 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 R e l a t i o n s h i p s \ & l t ; T a b l e s \ T a b l a _ f a c t u r a \ C o l u m n s \ i d _ p r o d u c t o & g t ; - & l t ; T a b l e s \ T a b l a _ p r o d u c t o \ C o l u m n s \ i d _ p r o d u c t o & g t ; \ F K 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 4 3 9 . 2 8 8 5 6 8 2 9 7 0 0 2 2 6 < / b : _ x > < b : _ y > 3 6 6 . 5 < / b : _ y > < / L a b e l L o c a t i o n > < L o c a t i o n   x m l n s : b = " h t t p : / / s c h e m a s . d a t a c o n t r a c t . o r g / 2 0 0 4 / 0 7 / S y s t e m . W i n d o w s " > < b : _ x > 4 5 5 . 2 8 8 5 6 8 2 9 7 0 0 2 2 6 < / b : _ x > < b : _ y > 3 7 4 . 5 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 R e l a t i o n s h i p s \ & l t ; T a b l e s \ T a b l a _ f a c t u r a \ C o l u m n s \ i d _ p r o d u c t o & g t ; - & l t ; T a b l e s \ T a b l a _ p r o d u c t o \ C o l u m n s \ i d _ p r o d u c t o & g t ; \ P K 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 4 2 1 . 5 < / b : _ y > < / L a b e l L o c a t i o n > < L o c a t i o n   x m l n s : b = " h t t p : / / s c h e m a s . d a t a c o n t r a c t . o r g / 2 0 0 4 / 0 7 / S y s t e m . W i n d o w s " > < b : _ x > 1 9 9 . 9 9 9 9 9 9 9 9 9 9 9 9 9 1 < / b : _ x > < b : _ y > 4 2 9 . 5 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 R e l a t i o n s h i p s \ & l t ; T a b l e s \ T a b l a _ f a c t u r a \ C o l u m n s \ i d _ p r o d u c t o & g t ; - & l t ; T a b l e s \ T a b l a _ p r o d u c t o \ C o l u m n s \ i d _ p r o d u c t o & g t ; \ C r o s s F i l t e r 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 4 3 9 . 2 8 8 5 6 8 2 9 7 0 0 2 2 6 < / b : _ x > < b : _ y > 3 7 4 . 5 < / b : _ y > < / b : P o i n t > < b : P o i n t > < b : _ x > 3 2 9 . 6 4 4 2 8 3 9 9 9 9 9 9 9 7 < / b : _ x > < b : _ y > 3 7 4 . 5 < / b : _ y > < / b : P o i n t > < b : P o i n t > < b : _ x > 3 2 7 . 6 4 4 2 8 3 9 9 9 9 9 9 9 7 < / b : _ x > < b : _ y > 3 7 6 . 5 < / b : _ y > < / b : P o i n t > < b : P o i n t > < b : _ x > 3 2 7 . 6 4 4 2 8 3 9 9 9 9 9 9 9 7 < / b : _ x > < b : _ y > 4 2 7 . 5 < / b : _ y > < / b : P o i n t > < b : P o i n t > < b : _ x > 3 2 5 . 6 4 4 2 8 3 9 9 9 9 9 9 9 7 < / b : _ x > < b : _ y > 4 2 9 . 5 < / b : _ y > < / b : P o i n t > < b : P o i n t > < b : _ x > 2 1 5 . 9 9 9 9 9 9 9 9 9 9 9 9 9 4 < / b : _ x > < b : _ y > 4 2 9 . 5 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 R e l a t i o n s h i p s \ & l t ; T a b l e s \ T a b l a _ f a c t u r a \ C o l u m n s \ i d _ t i p o v e n t a & g t ; - & l t ; T a b l e s \ T a b l a _ t i p o v e n t a \ C o l u m n s \ i d _ t i p o v e n t a & g t ; < / K e y > < / a : K e y > < a : V a l u e   i : t y p e = " D i a g r a m D i s p l a y L i n k V i e w S t a t e " > < A u t o m a t i o n P r o p e r t y H e l p e r T e x t > E x t r e m o   1 :   ( 5 4 5 . 2 8 8 5 6 8 , 5 4 2 ) .   E x t r e m o   2 :   ( 5 4 2 . 8 0 7 6 2 1 , 5 8 8 ) 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 5 4 5 . 2 8 8 5 6 8 < / b : _ x > < b : _ y > 5 4 2 < / b : _ y > < / b : P o i n t > < b : P o i n t > < b : _ x > 5 4 5 . 2 8 8 5 6 8 < / b : _ x > < b : _ y > 5 6 3 < / b : _ y > < / b : P o i n t > < b : P o i n t > < b : _ x > 5 4 2 . 8 0 7 6 2 1 < / b : _ x > < b : _ y > 5 6 7 < / b : _ y > < / b : P o i n t > < b : P o i n t > < b : _ x > 5 4 2 . 8 0 7 6 2 1 < / b : _ x > < b : _ y > 5 8 8 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 R e l a t i o n s h i p s \ & l t ; T a b l e s \ T a b l a _ f a c t u r a \ C o l u m n s \ i d _ t i p o v e n t a & g t ; - & l t ; T a b l e s \ T a b l a _ t i p o v e n t a \ C o l u m n s \ i d _ t i p o v e n t a & g t ; \ F K 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 5 3 7 . 2 8 8 5 6 8 < / b : _ x > < b : _ y > 5 2 6 < / b : _ y > < / L a b e l L o c a t i o n > < L o c a t i o n   x m l n s : b = " h t t p : / / s c h e m a s . d a t a c o n t r a c t . o r g / 2 0 0 4 / 0 7 / S y s t e m . W i n d o w s " > < b : _ x > 5 4 5 . 2 8 8 5 6 8 < / b : _ x > < b : _ y > 5 2 6 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 R e l a t i o n s h i p s \ & l t ; T a b l e s \ T a b l a _ f a c t u r a \ C o l u m n s \ i d _ t i p o v e n t a & g t ; - & l t ; T a b l e s \ T a b l a _ t i p o v e n t a \ C o l u m n s \ i d _ t i p o v e n t a & g t ; \ P K 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 5 3 4 . 8 0 7 6 2 1 < / b : _ x > < b : _ y > 5 8 8 < / b : _ y > < / L a b e l L o c a t i o n > < L o c a t i o n   x m l n s : b = " h t t p : / / s c h e m a s . d a t a c o n t r a c t . o r g / 2 0 0 4 / 0 7 / S y s t e m . W i n d o w s " > < b : _ x > 5 4 2 . 8 0 7 6 2 1 < / b : _ x > < b : _ y > 6 0 4 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 R e l a t i o n s h i p s \ & l t ; T a b l e s \ T a b l a _ f a c t u r a \ C o l u m n s \ i d _ t i p o v e n t a & g t ; - & l t ; T a b l e s \ T a b l a _ t i p o v e n t a \ C o l u m n s \ i d _ t i p o v e n t a & g t ; \ C r o s s F i l t e r 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 5 4 5 . 2 8 8 5 6 8 < / b : _ x > < b : _ y > 5 4 2 < / b : _ y > < / b : P o i n t > < b : P o i n t > < b : _ x > 5 4 5 . 2 8 8 5 6 8 < / b : _ x > < b : _ y > 5 6 3 < / b : _ y > < / b : P o i n t > < b : P o i n t > < b : _ x > 5 4 2 . 8 0 7 6 2 1 < / b : _ x > < b : _ y > 5 6 7 < / b : _ y > < / b : P o i n t > < b : P o i n t > < b : _ x > 5 4 2 . 8 0 7 6 2 1 < / b : _ x > < b : _ y > 5 8 8 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 R e l a t i o n s h i p s \ & l t ; T a b l e s \ T a b l a _ f a c t u r a \ C o l u m n s \ i d _ t i p o _ p a g o & g t ; - & l t ; T a b l e s \ T a b l a _ t i p o _ d e _ p a g o \ C o l u m n s \ i d _ t i p o _ p a g o & g t ; < / K e y > < / a : K e y > < a : V a l u e   i : t y p e = " D i a g r a m D i s p l a y L i n k V i e w S t a t e " > < A u t o m a t i o n P r o p e r t y H e l p e r T e x t > E x t r e m o   1 :   ( 5 6 5 . 2 8 8 5 6 8 , 5 4 2 ) .   E x t r e m o   2 :   ( 8 1 7 . 9 0 3 8 1 0 5 6 7 6 6 6 , 5 9 2 ) 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 5 6 5 . 2 8 8 5 6 8 < / b : _ x > < b : _ y > 5 4 2 < / b : _ y > < / b : P o i n t > < b : P o i n t > < b : _ x > 5 6 5 . 2 8 8 5 6 8 < / b : _ x > < b : _ y > 5 5 7 < / b : _ y > < / b : P o i n t > < b : P o i n t > < b : _ x > 5 6 7 . 2 8 8 5 6 8 < / b : _ x > < b : _ y > 5 5 9 < / b : _ y > < / b : P o i n t > < b : P o i n t > < b : _ x > 6 9 7 . 5 9 6 1 8 9 5 < / b : _ x > < b : _ y > 5 5 9 < / b : _ y > < / b : P o i n t > < b : P o i n t > < b : _ x > 6 9 9 . 5 9 6 1 8 9 5 < / b : _ x > < b : _ y > 5 6 1 < / b : _ y > < / b : P o i n t > < b : P o i n t > < b : _ x > 6 9 9 . 5 9 6 1 8 9 5 < / b : _ x > < b : _ y > 5 9 0 < / b : _ y > < / b : P o i n t > < b : P o i n t > < b : _ x > 7 0 1 . 5 9 6 1 8 9 5 < / b : _ x > < b : _ y > 5 9 2 < / b : _ y > < / b : P o i n t > < b : P o i n t > < b : _ x > 8 1 7 . 9 0 3 8 1 0 5 6 7 6 6 5 9 1 < / b : _ x > < b : _ y > 5 9 2 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 R e l a t i o n s h i p s \ & l t ; T a b l e s \ T a b l a _ f a c t u r a \ C o l u m n s \ i d _ t i p o _ p a g o & g t ; - & l t ; T a b l e s \ T a b l a _ t i p o _ d e _ p a g o \ C o l u m n s \ i d _ t i p o _ p a g o & g t ; \ F K 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 5 5 7 . 2 8 8 5 6 8 < / b : _ x > < b : _ y > 5 2 6 < / b : _ y > < / L a b e l L o c a t i o n > < L o c a t i o n   x m l n s : b = " h t t p : / / s c h e m a s . d a t a c o n t r a c t . o r g / 2 0 0 4 / 0 7 / S y s t e m . W i n d o w s " > < b : _ x > 5 6 5 . 2 8 8 5 6 8 < / b : _ x > < b : _ y > 5 2 6 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 R e l a t i o n s h i p s \ & l t ; T a b l e s \ T a b l a _ f a c t u r a \ C o l u m n s \ i d _ t i p o _ p a g o & g t ; - & l t ; T a b l e s \ T a b l a _ t i p o _ d e _ p a g o \ C o l u m n s \ i d _ t i p o _ p a g o & g t ; \ P K 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 8 1 7 . 9 0 3 8 1 0 5 6 7 6 6 5 9 1 < / b : _ x > < b : _ y > 5 8 4 < / b : _ y > < / L a b e l L o c a t i o n > < L o c a t i o n   x m l n s : b = " h t t p : / / s c h e m a s . d a t a c o n t r a c t . o r g / 2 0 0 4 / 0 7 / S y s t e m . W i n d o w s " > < b : _ x > 8 3 3 . 9 0 3 8 1 0 5 6 7 6 6 5 9 1 < / b : _ x > < b : _ y > 5 9 2 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 R e l a t i o n s h i p s \ & l t ; T a b l e s \ T a b l a _ f a c t u r a \ C o l u m n s \ i d _ t i p o _ p a g o & g t ; - & l t ; T a b l e s \ T a b l a _ t i p o _ d e _ p a g o \ C o l u m n s \ i d _ t i p o _ p a g o & g t ; \ C r o s s F i l t e r 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 5 6 5 . 2 8 8 5 6 8 < / b : _ x > < b : _ y > 5 4 2 < / b : _ y > < / b : P o i n t > < b : P o i n t > < b : _ x > 5 6 5 . 2 8 8 5 6 8 < / b : _ x > < b : _ y > 5 5 7 < / b : _ y > < / b : P o i n t > < b : P o i n t > < b : _ x > 5 6 7 . 2 8 8 5 6 8 < / b : _ x > < b : _ y > 5 5 9 < / b : _ y > < / b : P o i n t > < b : P o i n t > < b : _ x > 6 9 7 . 5 9 6 1 8 9 5 < / b : _ x > < b : _ y > 5 5 9 < / b : _ y > < / b : P o i n t > < b : P o i n t > < b : _ x > 6 9 9 . 5 9 6 1 8 9 5 < / b : _ x > < b : _ y > 5 6 1 < / b : _ y > < / b : P o i n t > < b : P o i n t > < b : _ x > 6 9 9 . 5 9 6 1 8 9 5 < / b : _ x > < b : _ y > 5 9 0 < / b : _ y > < / b : P o i n t > < b : P o i n t > < b : _ x > 7 0 1 . 5 9 6 1 8 9 5 < / b : _ x > < b : _ y > 5 9 2 < / b : _ y > < / b : P o i n t > < b : P o i n t > < b : _ x > 8 1 7 . 9 0 3 8 1 0 5 6 7 6 6 5 9 1 < / b : _ x > < b : _ y > 5 9 2 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 R e l a t i o n s h i p s \ & l t ; T a b l e s \ T a b l a _ f a c t u r a \ C o l u m n s \ f e c h a & g t ; - & l t ; T a b l e s \ C a l e n d a r \ C o l u m n s \ D a t e & g t ; < / K e y > < / a : K e y > < a : V a l u e   i : t y p e = " D i a g r a m D i s p l a y L i n k V i e w S t a t e " > < A u t o m a t i o n P r o p e r t y H e l p e r T e x t > E x t r e m o   1 :   ( 6 7 1 . 2 8 8 5 6 8 2 9 7 0 0 2 , 3 7 4 . 5 ) .   E x t r e m o   2 :   ( 1 0 6 7 . 5 7 7 1 3 6 5 9 4 , 2 8 0 . 5 ) 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 6 7 1 . 2 8 8 5 6 8 2 9 7 0 0 2 2 6 < / b : _ x > < b : _ y > 3 7 4 . 5 < / b : _ y > < / b : P o i n t > < b : P o i n t > < b : _ x > 7 4 9 . 5 9 6 1 8 9 0 0 4 5 < / b : _ x > < b : _ y > 3 7 4 . 5 < / b : _ y > < / b : P o i n t > < b : P o i n t > < b : _ x > 7 5 1 . 5 9 6 1 8 9 0 0 4 5 < / b : _ x > < b : _ y > 3 7 6 . 5 < / b : _ y > < / b : P o i n t > < b : P o i n t > < b : _ x > 7 5 1 . 5 9 6 1 8 9 0 0 4 5 < / b : _ x > < b : _ y > 3 9 6 . 5 < / b : _ y > < / b : P o i n t > < b : P o i n t > < b : _ x > 7 5 3 . 5 9 6 1 8 9 0 0 4 5 < / b : _ x > < b : _ y > 3 9 8 . 5 < / b : _ y > < / b : P o i n t > < b : P o i n t > < b : _ x > 9 8 8 . 5 9 6 1 8 8 9 9 5 5 < / b : _ x > < b : _ y > 3 9 8 . 5 < / b : _ y > < / b : P o i n t > < b : P o i n t > < b : _ x > 9 9 0 . 5 9 6 1 8 8 9 9 5 5 < / b : _ x > < b : _ y > 3 9 6 . 5 < / b : _ y > < / b : P o i n t > < b : P o i n t > < b : _ x > 9 9 0 . 5 9 6 1 8 8 9 9 5 5 < / b : _ x > < b : _ y > 2 8 2 . 5 < / b : _ y > < / b : P o i n t > < b : P o i n t > < b : _ x > 9 9 2 . 5 9 6 1 8 8 9 9 5 5 < / b : _ x > < b : _ y > 2 8 0 . 5 < / b : _ y > < / b : P o i n t > < b : P o i n t > < b : _ x > 1 0 6 7 . 5 7 7 1 3 6 5 9 4 0 0 5 < / b : _ x > < b : _ y > 2 8 0 . 5 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 R e l a t i o n s h i p s \ & l t ; T a b l e s \ T a b l a _ f a c t u r a \ C o l u m n s \ f e c h a & g t ; - & l t ; T a b l e s \ C a l e n d a r \ C o l u m n s \ D a t e & g t ; \ F K 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 6 5 5 . 2 8 8 5 6 8 2 9 7 0 0 2 2 6 < / b : _ x > < b : _ y > 3 6 6 . 5 < / b : _ y > < / L a b e l L o c a t i o n > < L o c a t i o n   x m l n s : b = " h t t p : / / s c h e m a s . d a t a c o n t r a c t . o r g / 2 0 0 4 / 0 7 / S y s t e m . W i n d o w s " > < b : _ x > 6 5 5 . 2 8 8 5 6 8 2 9 7 0 0 2 2 6 < / b : _ x > < b : _ y > 3 7 4 . 5 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 R e l a t i o n s h i p s \ & l t ; T a b l e s \ T a b l a _ f a c t u r a \ C o l u m n s \ f e c h a & g t ; - & l t ; T a b l e s \ C a l e n d a r \ C o l u m n s \ D a t e & g t ; \ P K 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 1 0 6 7 . 5 7 7 1 3 6 5 9 4 0 0 5 < / b : _ x > < b : _ y > 2 7 2 . 5 < / b : _ y > < / L a b e l L o c a t i o n > < L o c a t i o n   x m l n s : b = " h t t p : / / s c h e m a s . d a t a c o n t r a c t . o r g / 2 0 0 4 / 0 7 / S y s t e m . W i n d o w s " > < b : _ x > 1 0 8 3 . 5 7 7 1 3 6 5 9 4 0 0 5 < / b : _ x > < b : _ y > 2 8 0 . 5 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 R e l a t i o n s h i p s \ & l t ; T a b l e s \ T a b l a _ f a c t u r a \ C o l u m n s \ f e c h a & g t ; - & l t ; T a b l e s \ C a l e n d a r \ C o l u m n s \ D a t e & g t ; \ C r o s s F i l t e r 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 6 7 1 . 2 8 8 5 6 8 2 9 7 0 0 2 2 6 < / b : _ x > < b : _ y > 3 7 4 . 5 < / b : _ y > < / b : P o i n t > < b : P o i n t > < b : _ x > 7 4 9 . 5 9 6 1 8 9 0 0 4 5 < / b : _ x > < b : _ y > 3 7 4 . 5 < / b : _ y > < / b : P o i n t > < b : P o i n t > < b : _ x > 7 5 1 . 5 9 6 1 8 9 0 0 4 5 < / b : _ x > < b : _ y > 3 7 6 . 5 < / b : _ y > < / b : P o i n t > < b : P o i n t > < b : _ x > 7 5 1 . 5 9 6 1 8 9 0 0 4 5 < / b : _ x > < b : _ y > 3 9 6 . 5 < / b : _ y > < / b : P o i n t > < b : P o i n t > < b : _ x > 7 5 3 . 5 9 6 1 8 9 0 0 4 5 < / b : _ x > < b : _ y > 3 9 8 . 5 < / b : _ y > < / b : P o i n t > < b : P o i n t > < b : _ x > 9 8 8 . 5 9 6 1 8 8 9 9 5 5 < / b : _ x > < b : _ y > 3 9 8 . 5 < / b : _ y > < / b : P o i n t > < b : P o i n t > < b : _ x > 9 9 0 . 5 9 6 1 8 8 9 9 5 5 < / b : _ x > < b : _ y > 3 9 6 . 5 < / b : _ y > < / b : P o i n t > < b : P o i n t > < b : _ x > 9 9 0 . 5 9 6 1 8 8 9 9 5 5 < / b : _ x > < b : _ y > 2 8 2 . 5 < / b : _ y > < / b : P o i n t > < b : P o i n t > < b : _ x > 9 9 2 . 5 9 6 1 8 8 9 9 5 5 < / b : _ x > < b : _ y > 2 8 0 . 5 < / b : _ y > < / b : P o i n t > < b : P o i n t > < b : _ x > 1 0 6 7 . 5 7 7 1 3 6 5 9 4 0 0 5 < / b : _ x > < b : _ y > 2 8 0 . 5 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 R e l a t i o n s h i p s \ & l t ; T a b l e s \ T a b l a _ F O T O _ P R O D U C T O S \ C o l u m n s \ i d _ p r o d u c t o & g t ; - & l t ; T a b l e s \ T a b l a _ p r o d u c t o \ C o l u m n s \ i d _ p r o d u c t o & g t ; < / K e y > < / a : K e y > < a : V a l u e   i : t y p e = " D i a g r a m D i s p l a y L i n k V i e w S t a t e " > < A u t o m a t i o n P r o p e r t y H e l p e r T e x t > E x t r e m o   1 :   ( 1 7 1 . 5 7 7 1 3 7 , 5 7 0 ) .   E x t r e m o   2 :   ( 1 0 0 , 5 3 6 ) 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 1 7 1 . 5 7 7 1 3 7 < / b : _ x > < b : _ y > 5 7 0 < / b : _ y > < / b : P o i n t > < b : P o i n t > < b : _ x > 1 7 1 . 5 7 7 1 3 7 < / b : _ x > < b : _ y > 5 5 5 < / b : _ y > < / b : P o i n t > < b : P o i n t > < b : _ x > 1 6 9 . 5 7 7 1 3 7 < / b : _ x > < b : _ y > 5 5 3 < / b : _ y > < / b : P o i n t > < b : P o i n t > < b : _ x > 1 0 2 < / b : _ x > < b : _ y > 5 5 3 < / b : _ y > < / b : P o i n t > < b : P o i n t > < b : _ x > 1 0 0 < / b : _ x > < b : _ y > 5 5 1 < / b : _ y > < / b : P o i n t > < b : P o i n t > < b : _ x > 1 0 0 < / b : _ x > < b : _ y > 5 3 6 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 R e l a t i o n s h i p s \ & l t ; T a b l e s \ T a b l a _ F O T O _ P R O D U C T O S \ C o l u m n s \ i d _ p r o d u c t o & g t ; - & l t ; T a b l e s \ T a b l a _ p r o d u c t o \ C o l u m n s \ i d _ p r o d u c t o & g t ; \ F K 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 1 6 3 . 5 7 7 1 3 7 < / b : _ x > < b : _ y > 5 7 0 < / b : _ y > < / L a b e l L o c a t i o n > < L o c a t i o n   x m l n s : b = " h t t p : / / s c h e m a s . d a t a c o n t r a c t . o r g / 2 0 0 4 / 0 7 / S y s t e m . W i n d o w s " > < b : _ x > 1 7 1 . 5 7 7 1 3 7 < / b : _ x > < b : _ y > 5 8 6 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 R e l a t i o n s h i p s \ & l t ; T a b l e s \ T a b l a _ F O T O _ P R O D U C T O S \ C o l u m n s \ i d _ p r o d u c t o & g t ; - & l t ; T a b l e s \ T a b l a _ p r o d u c t o \ C o l u m n s \ i d _ p r o d u c t o & g t ; \ P K 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 5 2 0 < / b : _ y > < / L a b e l L o c a t i o n > < L o c a t i o n   x m l n s : b = " h t t p : / / s c h e m a s . d a t a c o n t r a c t . o r g / 2 0 0 4 / 0 7 / S y s t e m . W i n d o w s " > < b : _ x > 1 0 0 < / b : _ x > < b : _ y > 5 2 0 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 R e l a t i o n s h i p s \ & l t ; T a b l e s \ T a b l a _ F O T O _ P R O D U C T O S \ C o l u m n s \ i d _ p r o d u c t o & g t ; - & l t ; T a b l e s \ T a b l a _ p r o d u c t o \ C o l u m n s \ i d _ p r o d u c t o & g t ; \ C r o s s F i l t e r 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 1 7 1 . 5 7 7 1 3 7 < / b : _ x > < b : _ y > 5 7 0 < / b : _ y > < / b : P o i n t > < b : P o i n t > < b : _ x > 1 7 1 . 5 7 7 1 3 7 < / b : _ x > < b : _ y > 5 5 5 < / b : _ y > < / b : P o i n t > < b : P o i n t > < b : _ x > 1 6 9 . 5 7 7 1 3 7 < / b : _ x > < b : _ y > 5 5 3 < / b : _ y > < / b : P o i n t > < b : P o i n t > < b : _ x > 1 0 2 < / b : _ x > < b : _ y > 5 5 3 < / b : _ y > < / b : P o i n t > < b : P o i n t > < b : _ x > 1 0 0 < / b : _ x > < b : _ y > 5 5 1 < / b : _ y > < / b : P o i n t > < b : P o i n t > < b : _ x > 1 0 0 < / b : _ x > < b : _ y > 5 3 6 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 R e l a t i o n s h i p s \ & l t ; T a b l e s \ T a b l a _ p r o d u c t o \ C o l u m n s \ i d _ c a t e g o r i a & g t ; - & l t ; T a b l e s \ T a b l a _ c a t e g o r i a _ p r o d u c t o s \ C o l u m n s \ i d _ c a t e g o r i a & g t ; < / K e y > < / a : K e y > < a : V a l u e   i : t y p e = " D i a g r a m D i s p l a y L i n k V i e w S t a t e " > < A u t o m a t i o n P r o p e r t y H e l p e r T e x t > E x t r e m o   1 :   ( 1 0 0 , 3 2 3 ) .   E x t r e m o   2 :   ( 1 0 2 . 4 8 0 9 4 7 , 2 9 0 ) 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 3 2 3 < / b : _ y > < / b : P o i n t > < b : P o i n t > < b : _ x > 1 0 0 < / b : _ x > < b : _ y > 3 0 8 . 5 < / b : _ y > < / b : P o i n t > < b : P o i n t > < b : _ x > 1 0 2 . 4 8 0 9 4 7 0 0 0 0 0 0 0 1 < / b : _ x > < b : _ y > 3 0 4 . 5 < / b : _ y > < / b : P o i n t > < b : P o i n t > < b : _ x > 1 0 2 . 4 8 0 9 4 7 0 0 0 0 0 0 0 1 < / b : _ x > < b : _ y > 2 9 0 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 R e l a t i o n s h i p s \ & l t ; T a b l e s \ T a b l a _ p r o d u c t o \ C o l u m n s \ i d _ c a t e g o r i a & g t ; - & l t ; T a b l e s \ T a b l a _ c a t e g o r i a _ p r o d u c t o s \ C o l u m n s \ i d _ c a t e g o r i a & g t ; \ F K 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 3 2 3 < / b : _ y > < / L a b e l L o c a t i o n > < L o c a t i o n   x m l n s : b = " h t t p : / / s c h e m a s . d a t a c o n t r a c t . o r g / 2 0 0 4 / 0 7 / S y s t e m . W i n d o w s " > < b : _ x > 1 0 0 < / b : _ x > < b : _ y > 3 3 9 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 R e l a t i o n s h i p s \ & l t ; T a b l e s \ T a b l a _ p r o d u c t o \ C o l u m n s \ i d _ c a t e g o r i a & g t ; - & l t ; T a b l e s \ T a b l a _ c a t e g o r i a _ p r o d u c t o s \ C o l u m n s \ i d _ c a t e g o r i a & g t ; \ P K 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 9 4 . 4 8 0 9 4 7 0 0 0 0 0 0 0 1 5 < / b : _ x > < b : _ y > 2 7 4 < / b : _ y > < / L a b e l L o c a t i o n > < L o c a t i o n   x m l n s : b = " h t t p : / / s c h e m a s . d a t a c o n t r a c t . o r g / 2 0 0 4 / 0 7 / S y s t e m . W i n d o w s " > < b : _ x > 1 0 2 . 4 8 0 9 4 7 0 0 0 0 0 0 0 1 < / b : _ x > < b : _ y > 2 7 4 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 R e l a t i o n s h i p s \ & l t ; T a b l e s \ T a b l a _ p r o d u c t o \ C o l u m n s \ i d _ c a t e g o r i a & g t ; - & l t ; T a b l e s \ T a b l a _ c a t e g o r i a _ p r o d u c t o s \ C o l u m n s \ i d _ c a t e g o r i a & g t ; \ C r o s s F i l t e r 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 3 2 3 < / b : _ y > < / b : P o i n t > < b : P o i n t > < b : _ x > 1 0 0 < / b : _ x > < b : _ y > 3 0 8 . 5 < / b : _ y > < / b : P o i n t > < b : P o i n t > < b : _ x > 1 0 2 . 4 8 0 9 4 7 0 0 0 0 0 0 0 1 < / b : _ x > < b : _ y > 3 0 4 . 5 < / b : _ y > < / b : P o i n t > < b : P o i n t > < b : _ x > 1 0 2 . 4 8 0 9 4 7 0 0 0 0 0 0 0 1 < / b : _ x > < b : _ y > 2 9 0 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a _ t i p o _ d e _ p a g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 i d _ t i p o _ p a g o < / s t r i n g > < / k e y > < v a l u e > < i n t > 1 1 6 < / i n t > < / v a l u e > < / i t e m > < i t e m > < k e y > < s t r i n g > n o m b r e < / s t r i n g > < / k e y > < v a l u e > < i n t > 8 5 < / i n t > < / v a l u e > < / i t e m > < / C o l u m n W i d t h s > < C o l u m n D i s p l a y I n d e x > < i t e m > < k e y > < s t r i n g > i d _ t i p o _ p a g o < / s t r i n g > < / k e y > < v a l u e > < i n t > 0 < / i n t > < / v a l u e > < / i t e m > < i t e m > < k e y > < s t r i n g > n o m b r e 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 2 0 2 3 - 0 4 - 2 9 T 1 5 : 2 3 : 5 4 . 6 1 9 9 7 4 8 - 0 4 : 0 0 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a _ f a c t u r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 i d _ f a c t u r a < / s t r i n g > < / k e y > < v a l u e > < i n t > 9 8 < / i n t > < / v a l u e > < / i t e m > < i t e m > < k e y > < s t r i n g > i d _ c l i e n t e < / s t r i n g > < / k e y > < v a l u e > < i n t > 9 8 < / i n t > < / v a l u e > < / i t e m > < i t e m > < k e y > < s t r i n g > i d _ v e n d e d o r < / s t r i n g > < / k e y > < v a l u e > < i n t > 1 1 5 < / i n t > < / v a l u e > < / i t e m > < i t e m > < k e y > < s t r i n g > i d _ p r o d u c t o < / s t r i n g > < / k e y > < v a l u e > < i n t > 1 1 1 < / i n t > < / v a l u e > < / i t e m > < i t e m > < k e y > < s t r i n g > f e c h a < / s t r i n g > < / k e y > < v a l u e > < i n t > 1 4 0 < / i n t > < / v a l u e > < / i t e m > < i t e m > < k e y > < s t r i n g > i d _ t i p o v e n t a < / s t r i n g > < / k e y > < v a l u e > < i n t > 1 1 4 < / i n t > < / v a l u e > < / i t e m > < i t e m > < k e y > < s t r i n g > i d _ t i p o _ p a g o < / s t r i n g > < / k e y > < v a l u e > < i n t > 1 1 6 < / i n t > < / v a l u e > < / i t e m > < i t e m > < k e y > < s t r i n g > c a n t i d a d < / s t r i n g > < / k e y > < v a l u e > < i n t > 8 8 < / i n t > < / v a l u e > < / i t e m > < i t e m > < k e y > < s t r i n g > t o t a l < / s t r i n g > < / k e y > < v a l u e > < i n t > 6 5 < / i n t > < / v a l u e > < / i t e m > < / C o l u m n W i d t h s > < C o l u m n D i s p l a y I n d e x > < i t e m > < k e y > < s t r i n g > i d _ f a c t u r a < / s t r i n g > < / k e y > < v a l u e > < i n t > 0 < / i n t > < / v a l u e > < / i t e m > < i t e m > < k e y > < s t r i n g > i d _ c l i e n t e < / s t r i n g > < / k e y > < v a l u e > < i n t > 1 < / i n t > < / v a l u e > < / i t e m > < i t e m > < k e y > < s t r i n g > i d _ v e n d e d o r < / s t r i n g > < / k e y > < v a l u e > < i n t > 2 < / i n t > < / v a l u e > < / i t e m > < i t e m > < k e y > < s t r i n g > i d _ p r o d u c t o < / s t r i n g > < / k e y > < v a l u e > < i n t > 3 < / i n t > < / v a l u e > < / i t e m > < i t e m > < k e y > < s t r i n g > f e c h a < / s t r i n g > < / k e y > < v a l u e > < i n t > 4 < / i n t > < / v a l u e > < / i t e m > < i t e m > < k e y > < s t r i n g > i d _ t i p o v e n t a < / s t r i n g > < / k e y > < v a l u e > < i n t > 5 < / i n t > < / v a l u e > < / i t e m > < i t e m > < k e y > < s t r i n g > i d _ t i p o _ p a g o < / s t r i n g > < / k e y > < v a l u e > < i n t > 6 < / i n t > < / v a l u e > < / i t e m > < i t e m > < k e y > < s t r i n g > c a n t i d a d < / s t r i n g > < / k e y > < v a l u e > < i n t > 7 < / i n t > < / v a l u e > < / i t e m > < i t e m > < k e y > < s t r i n g > t o t a l 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 T a b l a _ v e n t a s _ p o r _ m e s 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 T a b l a _ c a t e g o r i a _ p r o d u c t o s 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 T a b l a _ c l i e n t e s 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 T a b l a _ f a c t u r a 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 T a b l a _ F O T O _ P R O D U C T O S 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 T a b l a _ p a i s 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 T a b l a _ p r o d u c t o 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 T a b l a _ t i p o _ d e _ p a g o 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 T a b l a _ t i p o v e n t a 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 T a b l a _ v e n d e d o r e s 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3 0 9 f 6 8 0 - e 5 e 6 - 4 7 0 4 - a 3 e 2 - 7 2 d c e 5 b 1 c 3 4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 3 0 . 4 3 7 0 7 4 6 5 0 0 8 9 6 7 4 < / L a t i t u d e > < L o n g i t u d e > - 7 0 . 4 8 8 4 1 3 8 3 2 1 3 3 1 4 8 < / L o n g i t u d e > < R o t a t i o n > 0 < / R o t a t i o n > < P i v o t A n g l e > - 0 . 0 3 5 8 3 2 6 2 8 0 7 9 2 1 7 3 8 8 < / P i v o t A n g l e > < D i s t a n c e > 1 . 4 1 3 3 7 3 1 8 3 2 5 5 0 5 3 1 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p O S U R B V H h e 7 X 1 X c F x J l t 0 t b 1 D w n g A I e s 8 2 b H Y 3 2 x s 2 p 2 d n d m Z 6 / I x m Z 6 1 2 9 m 8 / p A g p 9 C f 9 6 E + K 0 H 6 t I h S S N j a k j d h Q z E z P d g + 7 e 9 r T N b 1 r N k k Q J A x B E N 4 D 5 a t 0 z 8 2 X V a 8 e X g E F E E A V 2 D x k I s 1 7 V f V M n r w 3 b 9 7 M d L x z / G y a v i a o q a m i O e c 2 i s W S V B O I 0 c 6 a K f J 4 v J R O p y W M j Y 5 Q T W 2 d p M 0 4 3 e O l Z 9 t j k h 6 b c 1 J 1 I E m z M Q e V e X P P S 6 a I + i f d V O Z L U Y o P 3 R 1 3 0 5 O t 6 n M a X w 1 4 a G T W R S 9 v j R g l R B 9 2 + I 0 U 0 R s 7 I p T k z 9 4 Y 9 F D Q k 6 b N t Q m 6 3 O + h x z f E j T O I z t 3 1 0 k T Y a e Q W x s a q B J X 7 0 9 R c k T R K c n F j y E N 9 E y 4 j N x 8 O h 8 N I z Y f 5 G N I 6 O J 1 O c n F 4 f i v R 1 b 4 h m h z p N 8 5 6 + F H Y W 3 k I U N v 2 J E 2 n t 1 E 0 m q B E I k G N z r t C p n g s m i G Q x + O Z R 6 b P b / t o O u q k T 2 7 5 5 F i K S Q O Y y X R 9 Q D 3 G Z N p B F z s 6 6 M y N O 0 w G y p C p a 8 w t p E H o n 3 K R z 6 2 + B P m p q E N I p I G y T 2 7 5 6 T 6 f d 3 v U T S f u + D J k m u Z z g Y N t M d p U k 5 D 0 Y u i d c M v 3 J I z r t s L a K F i B e 7 Y + E w 3 z M Z 1 G S P F D S i S T d K I z T X O J Z t q 6 e a e c 8 3 X A 1 0 J C h Z o O U i T C L z m R l J f 9 X H u Y / F y p d W U A k B 4 a u E 8 N T U 2 c U x V 3 M u y g I F e 4 M E u j c r 9 9 j Y x E I u T 3 K w m T Y r H 0 X 0 b / l D b e + q / 0 0 + f r R Y q d 6 v b J M T v s q E 9 Q 9 5 i L Y s n 8 U g C o D q a o v T p J d W V c S f n 7 0 n w p u C 5 I y 6 X g l a 1 R 8 r j m v 2 6 z h F w M + S S W V V q 5 n J x 3 O M m J t M t F u 1 p c d O 3 6 O e O M h x d M q H M P N a E C 9 U + x V E p S k l t M k G l H f Y x a K x M Z M p l J N T 0 1 S e U V l Z I W g g 3 e p 8 q q a v L 5 c i s c V L t w 3 E F u i t F o x E 8 t l U q d m o o 4 q c I g 3 k c s Z U x f v S A C r N r h + 8 w V H m o f q u j H / D 1 m V A d S t L 8 5 T p + z 5 F o O W v l a d z U q i Y f r A w 8 + 7 f T n l W D 5 s B i x E N e W p e m p t j h 9 3 B k U F b C h P E U D / V f l + M M K x z s n H l 5 C + W t B p o S Q C Q Q 5 2 B o h d 2 q G A o G A H D e T a W Z m m k K h c k m b y 4 G b 3 M / Y 2 a A q 4 S y f 5 w 8 E a W B 0 l l o a K m h 4 x k X 1 o W z / Z D G p t B D a q x O 0 n a W W F U u R I I X A z a R N s F S E E K l i g n r d a R p g F X O p K I R U C I d 3 R O n s X T 8 3 G q z u + j w U n 7 j I j d I S G b x O 4 H j 3 I S S U P 1 R D K e 9 m i s U U m S C Z D r Z G i Z U r K v O r i j P H 3 R t I B i A a j Y g U M h P p i x 6 f V O 7 a Y J Y s d 7 g v s q V 2 4 b 7 L g 1 T + 3 S w 5 t L S z Y m T G S Z f 6 v U Z O A f U W l w x i w A h S L N g R y 0 w q o K U q x c 8 z R S e 7 A 9 R c y d I 9 3 k t 3 h 8 f l 2 M O E h 8 4 o 4 Q 1 W U d K z m U k S z 5 A p M j V I c 3 P T Q i a Q J s m 1 T 5 M p F o v O I x N w q D 2 a Q y Y A Z D r R h T 6 M f e t 6 f J l q m A b U v H y o C 8 3 / z e d a J y Q u J p k A 6 7 M D U G Y O N H G D z v W 6 p f / a P 5 G i D Q 3 N t K G u x j j 7 4 Q E T C i 3 I w x H c 3 h C l f V u Z J H E h E s L u h h j 5 y + u p q S a Y e f G a D 4 l E P G M 2 t 0 K X X b n v k R i A 8 S A + M 8 h 9 b f t 2 6 M U t U W q r K s z 6 Z g X 6 T x u r 7 K U T M M n 9 M z N 8 U N O G x u m 5 T V G j p L j I E M c C X d a X 3 k 1 P t 8 7 S 5 7 c 9 9 P r 2 M I W 8 C d r R 2 k A 1 5 V C / 7 d / n e g y O d 0 + e n / 8 U 1 i H c 3 i A 5 g r t y y O Q g J Y 0 e 3 x A T C 5 k Z q V S S 1 R F V S d H C Q 2 3 S w G c x l m I F p N M L m 2 F m V / 0 q 3 b k 3 4 z P u 4 M e X 2 T 0 w m 8 / z Y W D a R U F P i i r 8 6 r X 1 9 / V S Z U P 7 s v t t q 4 F 8 K q C L H + n r 2 6 P 0 6 e 0 A 9 6 t i N B 5 2 U 2 1 Z i i 5 3 D d D I 5 L R x 5 v q G 4 / c P A a G 8 w U r u M + V K J t 1 i Q m J E 4 g 7 u m 3 B / i F 8 e M D E 2 S p X V 9 u r G 1 M S 4 9 M H Q U b f D d Q y 4 e p U Z 2 w 4 g G + o T r H N L V c U a W K 1 7 j M k P w 0 b f u I t 2 N h Y u 7 T D 4 j P G y U s F C / a o j O 6 P 0 S W e A d j Q k q X / K S 3 W x q x T 3 V 9 D g + P o n 1 U N B K E / 1 A e k z W c n k d K T p J V b D 3 M 7 s L a L P B D X P D u h z Y c x E I 8 4 q n o s / C + k 1 N j p M k 4 5 m M T v b j e X Y Y S r i o D O 9 h U s O m M S f a s v 1 r C g U 8 H a A 1 C y l l 5 m P V B 5 + x I m U s g A G v A 5 u v J z 0 6 k 6 i 9 8 5 8 K Q 3 S e g Y 3 a b j p 9 R t A J l j z r G Q C X t s W y S E T A G L k g 5 l M A I i j V c G a 2 n r a X J O Q s o X c f k B Y D a h l i x G k 3 J f V D + t C M O 8 r S + F S p B v U 1 1 b u f y G U E v R 7 M A N l c b 5 M / Z 6 c l K L p S J q f W 4 z e f H q v Q c L 1 G x y / P 3 V h C a + u t O C t f j I z z m Q l U 8 C d o i d a Y u J R o I F j 9 3 p 7 q G V j u 1 F S G F B h n U 5 F N n w b H p 3 G q W 4 v P b c p J t 9 t 1 y J r 4 L L u T b q o b 9 J N M 4 Y L k R m v b m X y 5 / K 5 Y I w M D 1 F d f Y O k U 2 k H 9 / W 8 F E 3 k v 5 Z i w P p s d B 4 x g p s 7 W E d 2 x S k c D t P J m 3 1 y b D 3 C c X S d E s p f 9 y Q / / K T 4 5 V n J V B t I U l U w l e P v p o / Z V f x o F K Z z e 9 U M Z I 0 m 3 a L + w e I H v z r t D Q F D A K x s K T 7 H a Z F u C 8 E 8 V v U K E w k q k B W 3 R 1 y 0 p R a G E 5 U f m X W S h w V j J a u F 0 U i Y X G 4 3 h W f n + N r D V F F Z T V 7 L 9 e N 2 Y Z V E n w + f L T a s z x w w k 8 r J q s C R n T F y 8 3 0 N D g 7 S l / 2 T c m y 9 o X R 6 s U t A q O l J 8 c 1 D Z d d E M h M G H t p 2 Z A K s L z b O q k Y + M g F Q A y / 3 e 1 V F 5 l Y f / S K N g y 2 q E 7 0 U M s F A Y g Z 3 H w R Q 8 a 7 0 w z l X k W F r X Z Z M A I j B d y l p n z / A F c 9 D o Y p K + m q 6 n T 7 v q a T h m d x X i U F o + P p B S p c C z O 9 A w / z O 4 A f 5 h 5 s + u s 0 a e V N T E 7 2 w e 2 l a R K m A 3 w L e 2 v o J / v I G m p 1 N 5 0 g m D Z 2 G N / f I y K i k 7 V 6 k G R 6 v v Y E C G B k a l P h x U 6 U 0 9 1 P y G T c W w s k 8 5 u 3 e c b e M L c E f c G h m P k F h X K k K q H u J x 9 X 1 g H A v b 4 2 K u b 3 e N P C b 4 E t E o 6 K n b O D 4 3 q b 5 J v 6 1 h t 2 7 s L 6 / j i E X f X b L R X 6 / j 7 z + e i 6 d X w d K O T h t y k o 6 J F w t 8 9 Q 8 H Y B d N R P U e 3 + c K i s r 6 O z Z c 9 T T 0 y v n A t P T U x J r J O I L V 7 K 6 h k a J M a 8 J 0 P 2 x a G T x 8 a J 8 g L q 4 y W R y 1 8 Y H S F R 4 n 0 M S N p Z n j 9 s B / b n 7 / d l + R p z v Q 9 8 / g L 6 Y e V w N q L e M w x U L 5 u v U M L 9 D h N l o m g Y m H f T C z k r b O l D K Y V 2 p f L 6 a J z I W P f M L M K O 1 z k 8 7 N l a L L n 7 w 4 F P U 3 r 6 R b n d 2 0 N t v v 8 O E m s 2 Q a 4 b J 5 f Z k v S C s G O W O v k b E 0 B 6 N j 7 L K t X x / P c x l 6 h 7 P S i A 9 d Q N T R S z a 6 D x o j 3 C o o Y 1 N G y g 8 N y d 5 S F K z K q u f y 8 z 0 N N 2 / d 5 f u d N 5 c t s F j N W B 9 Z x r 6 u h E u 3 V M X n P L t k n i 9 w P H e F x f t 7 6 7 E E G p 6 g g m B O U 1 Z 7 3 H 9 Y n S s P Q 1 0 H k D a X N n G x 8 f p 0 q U r V F 4 e o i 1 b N l N 1 d X X O c T t o 4 w O + N c W / D 4 P A g w C 8 + L j D L 5 U c 1 r 1 C c Z e J 2 D H s o c M W j 4 q B + / 3 U 1 L z B y O U C f S l Y F 6 P x N D V V p G h g + s G u f S V h f e 4 6 j x g B D c e h D S N 0 f q C a K H x T j p U 6 m F C X S p 5 Q T p e b 0 s G 9 o t q Y T e S A j p + A e x H 3 I 8 x k w o R B m L y b N r Q a J b n A d 4 2 P T 9 D 1 6 z d o b n a O 9 u z d R b W 1 t W I 5 q 6 6 u N c 7 K B X 5 b u y X d G X F T K 6 t v 3 g I H e s 0 w f 4 8 V m B s F A 4 W e d q + B W x u d c 1 K d 4 f F R C L R F E Q P S z R z O 9 i 6 9 3 7 e a s C e V k t Y w p b + + P U I R b g z O d 9 6 T d 1 n q c L x 3 u v Q J 5 a l 6 n C K s d 5 n J p A O A h / 9 y + x Q 5 u O P g Y v I B s W h U T M k L V V w z Y I q G 9 Q w m 9 M n J S e r q 6 u F + y n 1 q 2 9 h G r a 0 t F A q F Z I y k b 8 p L 2 1 s r b K e O o / I W 4 o 8 H Y F 5 V m T H / y o o v 7 3 t o X 7 N 9 / w 6 W R h g v A F j 2 y n 1 p 8 e a A u x J c j 0 J 8 X f C k x 9 T 3 X p N q i U H u z 2 7 7 Z W B 6 P Y x R I c B F C e 8 O 7 / D j D i 9 5 k 5 3 G G a W L k i d U R f P j X M G X r u o V A k x t D 9 g Q w w p 8 L 6 T j J P f B r l + 7 R k 8 9 9 S S V l Z U Z R 7 O A 9 K g N F i Y 9 M B u 4 o b H Z y C 0 O 6 6 I w F / q 8 O V P g s X 7 F b Z a Y s B J a 4 W c C w q k X k u 8 q k 3 W O Y x g + B q f c C 0 4 Z W S v Y S y n l 8 6 f J N T 6 b 4 n 6 V l 9 y J 2 3 K s V C H G o F I O M z N K N T N L J k D H h 1 k l A M x k Q m U F + n q 7 J M 4 H T S a Q J R / w v X i h X q + X 6 m u r 6 a W X X p D 5 U E e P f i D r S S A A m B Z / k S s 5 5 k R h E H g x V N f U G a n F g Y F Z k E J D j z F B 9 W s q V w T G b 4 M w u 4 y Z x W Z g P Q z U U V g p o U a + t i 0 q F k U 4 2 y 9 + p a s P 8 7 s D d B 7 j U r / 5 z e / k / c O N C 3 V A 1 4 u S D e + f v p x 7 N y U E X + 1 j N D c 3 3 x t C P 3 D 4 y c G h 1 P x C 4 E l e V a P 6 P 4 V 4 M O C z 1 h b S j M j c H P m D Q S O X B X z 2 4 v E E D Q + P 0 P u n u q m m b S / 1 3 z p D u 5 9 7 i y u w Y 9 n z l L B E G C y B w O C 0 S 6 R S y P D 3 w 1 1 + x G o l T O z b 6 n I 9 0 R e a K Y x W E 3 0 R K y K s + l 2 + 5 y k Z L 3 X r e x D p x P G + y h 4 Z 7 M U i O 5 9 1 e i h A v e q E E k T J j k O 5 P D 7 u z y j p Z C U S g N O s Z A I 0 m Y C 5 O R Z v j F g 0 I s 6 X d h g a 6 J / 3 H W b k M 5 G n n T 7 6 o q + C u q d C t P W p N 6 m m s Z V 2 H / o e X T / 5 W x q b C i 9 Y w f M B X h i a T A D U M k 0 m 4 G S X T w 3 i u o d E q l 7 o 8 4 g a B B L 6 8 h h G N J m m W R W 8 y / 0 q + B F + J k u j O W T K B z w p r G N W x Y L d e 0 B J 2 N M q 9 y t 8 4 w J 4 p 1 v r S 6 m E 0 m i a b O A o 2 y m S y U o k n X 6 i Z n 4 r N X A v 1 6 k y V F 4 p r k V e n 1 9 U N g A E x b g M 1 p H A A G 1 j c 0 u m Z U Q Z x m 0 i Y T W + A 9 j N z h 0 b G y O f m x 9 e M k z B q m b x Y o B K B m m 4 9 8 U f 0 H D v d Z q e U J 4 a d k h j H T A b 6 E m D d j j G q u T u y v t 0 j + / R H w z J G o I H W u N C C E i x a B 4 1 E w P H 6 D e d 7 v X S z S G 3 r J W B B V q g N k I 1 v T X s y Q w u l x r 0 u + 4 c c Y l B C O / p p a 1 R m k 1 i q b f S R E l S P V D Z w i 2 S 0 p m t f S e g z J u i 2 r o G K Y N V T q O p Z b 5 5 3 O p a h L G N L d t 2 y j o S 1 m M o a 2 5 p k 1 W N g J t f z V / y q q + n i 2 p q 1 O T E 1 / Z 4 a G f F k F j d 0 O m H G t Y Q S t J P v r G P J o e 7 a W x 0 T M 6 b D 9 x n 4 c B k x b 1 V 9 / l e m T x l I b p 0 4 Z I 8 F 4 1 8 C 7 v o l Z q g O p q B J 4 n V m g D M A C 4 l m N + z G f f C t d T Z e V u k F P q K G y r x j n L r T S m E k j R K x K k 2 0 2 8 C 9 E P W M a Z L a G j H 1 g G T K 4 4 G 1 o z I B 0 i n x c z p 1 S b 1 U S F N r e 2 b j T T g o M q q q s w c K M w O h u S C C v b L P 9 p D n 3 x + g t 4 + F x F D h X Z e h V R A S z s 8 N E A z M 7 m u U F b o z 0 B l u 3 T x M j U 3 N 1 E V / 1 5 T c 6 N I W g 2 4 M 0 F C t v L v 7 6 y P i y o M w O + w V F y O l g v 9 z v s m n L R j x 3 Z 5 d o f a Y 1 R f 7 p t X b 0 o h l F w f y h O s 5 g o 6 3 w C h Y 6 w p B y A P 9 y E N P X i L 8 R 0 N e G T n Q y H u Q w 1 N u d 4 H I 0 N Z d y Q z v F 4 f 9 Q 5 O 0 y e 3 P N x P c Y k / H l Z O d W 8 8 Q j 3 X P q U w 3 w 8 8 1 t G v 0 r N 9 6 x u a K B T i P t i d W 5 K 3 g 3 Z 4 n Z m Z Y X J X S x r A f c 3 N z h o 5 h f 3 N M a r w p W k 2 7 q S Z m E P W 2 0 N L P j x b W h K o E O h 3 r a H z e H 4 d t 2 6 z l q G G D W r K W M O w q U P F D A s 3 0 U V A i j u g d m Z y j V d Z h w Z Q H i q v k L Q G O q 4 R h 1 r 5 t b f 7 j s R 2 g P X v 9 q 0 b / B v 5 W 2 + z S q U B Z 1 n t P 2 c G J F D H J D y j I T 2 j m b X I v / e U n 9 r 2 v M y V f y Y z h w q G A D M 2 b d k u M e 4 H / Y Q b 1 6 + J K R 6 q L M I g k / g f / / H / 0 O 7 d W Z + 2 D R u a 6 d j x U / I Z u B W h o s 3 E n K w G J c V s j h W U 2 l g 6 w Y j x M A H 3 G 2 z Y x f 0 / Z Z l s r l i 6 4 W e 1 4 f j g 7 N X c G l t E u D w B i r u 3 C D H y W f d g 5 T L n r c D 0 i O c X M V l D n Y T z r B n h u V n Z f a O l T c 3 D w W / A O j j L k g A G A K w q C w N F J D J H f n + u G R 2 d + o 9 v c o W u c t E e 0 z S J f q 7 s Z z q m 5 X M H t o T k v I 3 V C e k H m I H f 6 u j o p P L y M l n V N o l B L V Y v U X 6 / / y 7 t 3 r N f r s G M q c k p + u D L B N U 3 N Q u B N K 4 N e G S j g Y c B 2 l i k I X l + J s l k g q r 9 3 G g E R m i I i R X G n P o S g e M P p U S o y n 3 c S q v d M V C Z r H 0 o q D E w K + u 8 G e j H Q P U y Y 3 j w P s X i M W p p L X y y G l 5 W 3 9 0 e a t + 0 1 S h Z H N g t A x 4 H Z r e j i T k n X b j n p c T c G E V S b v r u k 7 m S C U i m H D Q Z T t M / / / p d + p P v v y L u T Q A s k z C Y 4 D 5 R i S Y n x r i v p g w h M 1 y B L t 3 z 0 N D w C L k 9 X v r W E z 6 Z p I h H g v X U H y Z Y C Q W g D O + o z B 2 j x 5 t m p f G 5 O T x f a y g W H H 8 4 V z q E S g X 2 y X h R P u k E d Q p r 0 i 0 H + J 6 u 2 x 3 S / 9 i 4 a Y t R a o / p y U k q r 1 S q o x W 9 3 b f 5 8 7 l k 0 2 N O d n 5 8 H 5 2 5 Q 6 n Q J j q y R 2 n X 0 X i K / v d v z 1 B 4 e p S S C Y w B O e n 1 I 2 / S 4 5 u y Z N C E w n w t T D G Z n p y g U E U V f X q b i W v c / u T o A P m C 5 e Q P l M n y Y 0 O W G b s P C + Z J K Q 5 Q 1 U G q l z b N y H y 3 G V + 2 f 1 l s l A y h v N X 7 W L 3 K e k V Y p R O Q T 9 2 b 5 T 4 K z M l m j L P 6 V l 1 b u H u P G W N j I 1 S z g G t Q M s E q K V 8 f + l P d d + 7 Q m H s r J f 1 N 8 w i F e 3 n v g 0 / o j 7 9 1 x C h h 1 T I a o y s X L 9 K z h 5 7 l e + H 7 4 7 J 8 A 6 t 4 B r B E z s z O 0 R f 3 c t c R n J u Z o m A w w B / O b 3 h 5 W G A l F V y / F K G m p X u A O n F r b G E 1 f 6 3 A h P q y J A h F Z X u 5 E 5 5 / e g Z W g b V z n 1 k e 8 J 1 5 a j E D v 2 m n b m h g M z G 3 4 d I 0 N O 2 i q 3 1 x O r R V u Q l p 4 B 7 e / u 3 v 6 J v f / h Z 9 c D V F E 0 N d N H b v J j V u f p z + + O k a q s g j A Y F I J C w u V G m + h L J g S N Z r P 9 7 1 c K l z + Y D H b r z y D O Y R K s 0 N L h N q f + O c q H 4 g V + d 4 / i G S t U R J 6 A n l D V u 5 N Z 9 v 1 T O n s e m Y H b Q k M w P e D g v h / r 0 + / r 0 4 D d y / x 5 V 3 f s t 2 7 f I F s Q R a v 3 u Q z w c 0 m Y B A e o w O 7 3 a S J x 0 R o 0 Z P V 6 d 8 7 4 l L P d Q 1 6 q C / / 8 f 3 + Y X H a f e O T f S 3 f / U W k w n D A l H u 3 w 3 I 9 2 N 9 C A T z v Y 6 O D F N d f S P V 1 T U y 8 a p o I o I t N o 2 D D z m s Z J o P n A C C O a h r z C M E j L M m s L G i N C S 1 4 8 P z x Z d Q z v K 9 C x o j A D i E b q 2 d 3 w q Z N 0 l b K q K Y T n / 0 R / T n U 3 9 N / / D j 1 + V d w d o X D s / R h t a N x l n q O u Z m p i k I S 5 + l t c R Y m N l 8 D + n i 9 6 v 9 p + C h A E M K P C l A t P b N 2 6 T c D r h n P d A M M 3 v Q U G F 1 f 6 p j G P O b S m e 2 7 V r D / N y l j r B U c q R Z M 2 i b p T l + X y 6 n i 7 q n i 2 / t K 4 l 2 j 3 k 0 j 0 R m M g F 2 Z E L L D j L h 3 G t X L k j Z Y t 4 H 5 o V a s B b c n + / d Q f / w 0 z e F B P 5 A Q P p d 1 o l / e J m R a G Q e m Q D r W J g m E w D n V j 0 Z M B C c P 3 / K C m z 6 B u n W P x M U i x 0 I + V l 3 h R g 9 9 E I x j 5 C F W s 6 Z + 9 9 5 d l A p B l h C X S v q l X j L N 9 B M p F y k E 0 i F B 6 O D B t K Y Q G e e v I e O q Z 3 j K t Q y + O J h K 0 8 7 o I 9 m X X L Z C v y e l T y w t J W z + r V c 6 B n E + a A l F P p n p 3 u D 4 u X w C G Y o 8 v D b 4 f f D z 4 u f k 6 j S 9 W G q 9 E U p E U / Q T D x N o 0 W 2 T R R d Q i W o K k M g H e x w t T 9 X R 5 4 Y n + 9 4 i s / C e 1 y T q a + n m y L h s K Q 1 F i M T c N f G y w J k s n 4 X 1 D s z Q B o 7 4 L q 8 v v n j U G Z o d e / C v c A j M t l C 1 w 8 j a z y i L w e 4 H 8 U x r H 0 B 5 / z + 9 F o D m 3 Q L 8 4 s V u K H J q H s a d q Q q s z T u d i Z x 6 8 6 C r e 2 b R I 0 D 4 D O H c a h 8 h D V D e 0 t Y Y V 3 t a B b T i U 3 A A K w V Y y P D f J 9 8 o 0 Y N 6 L q N 6 4 D h o l / y A L w x N O y m s D + C Q l Z r y L 5 D X e L x q p V 1 z X W r G K G o b 8 8 T h F e 5 v c + e h i 7 H u n U a U 6 x + 2 W G h 2 b n w m Q t y P 0 a T F 8 6 l n T e / k k 6 / F f m W C R s d U S v J A k l W U W v r l P 8 e M D o y R P W N z X K 9 6 M d B g s J g U m M 6 B 8 C g 8 u a t 2 2 T Z L y z y f 6 b X K / O v 0 E / S A 8 S P Y A + 7 K o K i z I x j z p S 5 i i u l + E p Q U Y s U v I 0 5 0 m k h 6 R G P R W Q 1 I g C m Z C t m p v M v L g + r G Q B 1 E C p f N 0 u q Y F k Z b d u 5 J z M n C m M Z s M R 1 3 L g m e T s 0 N W f n W 8 G l C Q Y O D C r j s 5 i f B a A V h R c 5 v N m t 1 k e Y 6 s 0 q J 3 b M w D o P I N S L m 0 t j Y L K 0 Y e r b m q o K 1 i r s u t M l V S r k w N I A p j q 2 x q G o E g r C Q U u n h c g E w G 8 t H I 7 I Y K k d M D s 3 H 8 x 7 N g G b t u 4 w U l l g + T G Y t e E F s d A S z X c 6 O y j B B A o E g l R e X i E e G n r p M j N w 3 A y s 7 m o 3 n c S d j s o 0 k e M P m W f 4 a k H q i a m q B P i R z k Y d M j m 0 k H q 0 2 i h q H w r C y f o Q 8 j 2 Q 2 j L s y t B I r x 9 + j S Y m 7 F W + f K j K s 2 i l H U A 2 v U Q z 1 u r D R M S 7 P V 0 i S a F q b t n G x 2 0 I Z A W k D j r K W I M c k k m v k 2 7 F c D h A s 4 l H Z C o c X F + M G A h z 2 x f y p a V u 3 L n d J f X H r q 6 t V S i a h H J 6 g q w q Z V 2 M 7 G A + h v l E y F 4 f q 6 V T p 7 7 I U R X v 9 e V f B W d w I N v 5 B z B T d i G Y J Q s W v o T q 1 t a + m f r 7 e m x V T Q 0 M C P f 3 3 W W 1 8 b a o m F j t F l M u m j e 0 L j j R E W u b Y 4 b v I x Q I m + o S H b g g q j Q s p R c u X C Q P F W + A t 2 h 9 K F d Z e w 5 h F i I W g O n c X w 1 6 a I o 7 o K + 9 9 i o d O 3 Z C P N O B D S 1 t E t u h x m I N x E z Z u 3 n W 6 8 M Y V T 6 4 F i A F g I H b D a 1 t r D Z u F S 8 H z L f K 9 3 0 w a E x O j I t R 4 v G q H q P 0 E Q o C q k 9 G S h F 5 n G m K V z 8 l a j i k F C Z f 3 r / 1 F R + Z X + f W I h R N Q q G b A h L p s B h c f L 1 6 4 p y f p c a z z z 5 N 7 7 / / B 1 m B a G p q S j Y B s I P d H k 5 t G z e L R 4 K 1 w t v N x g V A X L X W + e L X q f t f a C 3 z j X n B i o i x s r K q R r o + n X V x e o R C g I r L 4 F e B a o M 1 O v B W J r k b g M m Z t X W 1 t G 3 L J n V O E V C 0 N S V Q l 6 1 E W o h Y M U t j D 1 J 9 5 z v f Z m I m 6 N 1 3 j s q 6 C + + + 8 3 v x w 9 P T 3 7 U z q x 2 a D I s f g P 4 O 5 j m l U r m L R 2 r A U K H G s 3 D x W Y B o k D Q Y a 9 K D u u h / Y e o 6 t s N Z r K H A G u R Y g u w R l g h 5 r P i j n 2 + a N R H V T 0 b / V p 6 7 p b 6 t V X B 8 c u n 6 w m 9 9 l R D z 7 J I K C S m B B 6 C D h r U y w u 0 I a 3 K j 4 2 e d 4 o 5 z Y U 7 t 7 + + n y s r K z L r j h b g Z m d H X 2 0 2 t G 3 N b N 4 w v a Z N 4 I U C f D X s 3 a c D z P V R e T u U V 8 / t f 8 I g 4 8 c i 6 t w S g j i B K U z K V F A d Z D F l g i 6 H n 2 2 e l U Y V m E I 5 E K B w o 3 B C 1 k i h K H 8 r h c M 0 j z G L A Q v x Y f 0 4 v d m K G H p v A c r 3 H j 5 + U N L A U M g E Y h O 2 4 / i W N j Q 4 b J U x k C 5 n g Q 7 Y Q z G Q C s M 6 f H Z m w p P L Z 3 k d k W g p U l W F S Q T J x R u q Q + i / l d z A W x R j n b o C q E b n 1 b i 1 C U f p Q / t r t 8 j A 0 q R Y j l 5 s 7 n i A S C G W 3 / 6 w G W i e 9 L s N y M D k + R j t 2 7 2 P 1 Q X k 3 m B f R 1 C h k g + q F 7 g d H 4 B G B 2 K r G P s L C M N p N C / A k h W K s m Q Q l V V t X R 8 G o f Z 9 6 t V G U P p Q e 0 A U W I x P A C h 3 t a 4 r L J m Q m a 7 k t z H 5 x S 0 V d g 2 W J X 8 u 1 W X 0 O 8 w E S U + 8 A Y g a I B M n 0 C M s F K h C D 3 4 v U G 4 m R V 2 U C j n C W a B K m O r d W o S g r x 2 q D h J l M C x E L C 5 P A R a f d 2 O x 5 c D q / Y A 2 F y g j r 2 p 0 5 e 4 7 u 3 b t H c 3 k s d 3 a Y N K 1 H D m u d X g 9 d Y 7 G Z w G Z Y 9 3 7 6 p P M R k V Y E X E 1 0 T V E x Z B L + s X r d r J 4 5 0 i m u T 3 Z 1 b 7 V D U f p Q 4 E 4 h k s m M 8 3 e 9 8 q C A x v L 8 k g I b V X / w / o d U U 1 0 l l s D j x 0 8 Y R x Z H R U V 2 D l X X n V v z 5 l s 1 5 t n H N h / g I N s 7 p h a i 1 K s V P c J y o R p g q Q N S d 6 Q S Z Z L w m H C 7 j b 4 5 B z V 8 Y V / / V j M U p Q + 1 m O Z k R 7 b x s J P q Q 0 p C Y R 2 8 f I B U O f z G a 7 R t 2 z b Z L x f + d o W S 1 z w B c P v O P T Q 6 P E i D 9 7 N r p t t 5 P C z k 9 x e q r K G O k Y U H h B + h M K h X i D 8 G s c A b n e d / 0 2 E H T U x M q m P 8 D 3 s n F w N F 6 U M V W L / z Y r F t L M 3 b d b a 3 t 4 k K u B g w V 8 q K 2 v p G l k o m D 3 P m s 5 5 k C I d b u B s N D e Z 3 Z f r 0 k Z q 3 o l D S J z e t 4 r T 0 X Q Y G j O k 1 X F T F G o p d 3 V v t U B Q J p Z 4 B / 1 k i 9 C d Y s h e M i o o K G e / K h 4 4 h j 6 z f c D v 5 m K h m 2 N H P f G n Y W w n b y e A Y 1 g q P O Y L i s T G X D G T c j U A u 6 z S U w Q W s k Y + w d K j 6 C q 8 I / i c v S E k i A H 9 P X R u k 7 T u 2 y T E E 8 f o u A p j Y a / 9 P V 9 i l k k o / o o T S / A o C + l H Y V 8 i K v g n V t + n l 2 H w Z 2 K 0 C 6 6 P r P s / e p n h m Q z I s C n K m 1 y f r h 8 O h V a / W O p s I Z K a w A 5 g n t c R b e 4 T F w A Q R A v G D l X 9 4 w E g b c b C i L u c Y g r n O r d W / o k i o 5 Q L P T u N q f 2 E e 2 n B S 7 e / P m r D x H V D F b r B k y g d 4 M M A q B 8 J B O j W V 2 z P 4 C l / D 5 3 d 8 d L 5 P b V W j U V F R K R t K P 8 L K Q R F H x y o g U n F a n J d j C X U c / w o d 4 l h p F K k P h S e x d H S O Z O c h u f L s K W s H u C P p 3 + w Z d 7 G k k W T B W G i X v 1 g C N 6 U w H c m m M R j 9 C C s A g z A S 6 3 / I 8 j / 1 V / 1 D Y f e Y s v I h 3 O n q t q 1 7 q x 3 W l Y T q G X d T r d H y Y 6 u Y Q t H a 2 i J e 6 c D A 9 O K T A 5 e L 0 4 9 c i V Y c Q h u D T A a T p F Q T B w H l + I f x S S N L G 5 q L s w 9 v U f p Q D w L z V k C F S p p N m 9 r p y y + v 0 V d f f U X j 0 2 v n 3 b 1 y a 7 F / f Q G v E 9 Q Y M 4 E y J D L F m c C q H m I M n 2 R r 3 N r 9 W 1 c S C j A v s 2 X X j / r g N I t 6 C 2 A w e O W V l 6 m l p Y U i c 7 l L f 6 0 k s O y y G a W 6 u / q 6 g 9 E G M 1 2 Y L N l V s q y B / 9 D l K 1 f F O V b y R U B R + l C Z l W s e E P B A N 6 N n a I o e + / z f 0 + C o v T / f x e E G K q 9 a 3 h Y 3 h W A i n H s 9 2 A j t E R 4 c w g 2 D M D p o A p n J B L L t 2 r m D p q a n V Z m l 3 q 1 F W P e v 3 C w F 2 h s q 6 F c 7 f k K N W N H F B j B 7 r z Y m D c N E P l e j r 8 s u G i u C H L K Y A x 6 u i q 3 H Y d V t Z U 1 k Z m b 5 T t I P g q L 0 o V Z y z C 1 u I c n v v v d D I 5 U L q z R b L X Q a r k Z 2 x M F o / i O f v s J g J k + O m i d E y g b + k 5 N H w G Z 4 P T 0 9 5 h q 3 Z v + K 2 l 6 u h O q H s Y d C g J 0 s 1 g L j C x B X S 9 M y n 0 m s P k I e m E l i J p g l Z M 5 L c X V O y a Y T W B V 4 B 6 t + x U C R + l A I y D w 4 C u 2 n D K z h z u j m Q V 4 7 Y G H G R 1 g I 2 Q b H T B r + Y 5 A H x 7 X U y k q w J L d Y Z 8 9 d o P s D A 3 K u X d 1 b 7 V A U C b U Y l w o l G / Z e K r R P 4 l n C Q H A h g P q 2 E D D d p H s s / 5 i X 3 j f q E e Z D + G I G E w b B T K p t 2 C 8 M a S a R I p Y K b a 0 t s l 8 U 5 k M V A 1 w d D W q t Y Y D b 2 0 p I q G j C Q d 4 V J k q h g P q 2 0 C 1 g u o n Z s w P A L o w a u P Z H W A D g j i G Z s k G T K k U 3 h 1 z 8 D r R 0 4 i D j T y m a m J y i x s Y G I Z q 5 z q 1 V k I Z 2 z Q P + W L B c g h X q K P t Y c / 5 5 S 8 u F b g Q f t G 0 o t 1 l 4 5 m s L e a h C J U 4 q 8 t i R y i q Z d N m k b x d / 3 k F 3 + / r m 1 7 s 1 C E X p Q 4 H F I N B K S K l P b x c 2 5 6 h / i X 0 o L K x Z K P h d F o R 8 K u B 0 g X t C r c D j K m 1 Y C b J g M C S T J e 9 y p O j + 8 I T a k g j P a 4 1 D U f p Q W D h I k 2 k l S I X F W x b D l t o C z Y E G F p v E a I a f + 0 N Y K v p Q e 5 T 2 s y R c r f 4 R 1 x v 5 r Y c V u D M h B 6 Q P V L Y M Y U z k 4 X K l 6 q H c O A Z 1 z 1 D 5 Y o k U T c d 9 V L u h O K v H F q U P R Z G e H A n 1 o K T C 0 m L W 8 S g r U M k X M y Q s B 2 / s i N C L W 6 J 0 b 8 J F X / T 4 6 M 6 o W 1 a D R T l C I X 2 8 p f Q D I w 9 t 3 w s E Y o K I q q f I o Y h l x E I m U 7 n 5 u J y P t D r P 6 W Z C t W 3 m 7 8 S z W t v g O P H V n c L f 5 g p i O r V J t n s p d O X Y Q t A Q S t F j G / L P z o V r U C E 7 X W y r S + Q Y E I D e M S d 1 j H h l W o b 2 u K g r S 9 J M z E k R 0 5 6 4 M O N v q 4 9 T a 2 W 2 c z c y 6 6 T r g 5 5 F D R E g / d f V W J G p A w Z B M J 8 J 6 R R W i J U 4 I U u D I S 2 r x X I a s V o 5 F v U o I d s G J e M x P h a j w 6 / t N 7 5 5 b V G U P h S C l l D 5 p N N y p J a e Q Z s P V u f V f L C S C d h Y k + J r y n V f G p l 1 Z c j 0 9 E b l x Q 4 P + B t M H o x F n e t V 5 M V k Q 0 i t M u / C j c T X 2 / J n l l A 6 G J I n I 5 U s Z V L O Z O O 8 J m A 6 j Q a a X w I e Z R F C c V Q + D t o w Y c Z y S G T F Y u v f Y Y H + h a A n B m K d b A D z q P A C Q R C O 8 s J u W e W J i F M + h 9 A 3 6 a L n N i l V 0 L t 2 Y 8 z r A o o g o J S Z N A j W N A e t 7 i E I g U w x B 5 m p i y + z q X N r E Y p i l A D A H S 2 h V o J I G v C V w 7 T 1 f H h h c 5 R e 3 W o / T w k k R 6 U H s K Q z 3 F h q a m p W 5 P o 6 h 7 O G k 5 f 5 9 1 / d F q V y 3 3 y J G b I p e + i h i Z M h h k G e e W l I I 3 V e S k s s E 6 m g H i K 9 G n 3 l Q u E 4 c b 1 r 4 S Z 7 l Z A i P 8 0 k 6 m U 7 G h H X m Q e X v R x z e q n w c n / k 5 Q W 2 i p l k 6 c E / a x B b l W H 9 d L t 3 M T T t p C v 3 C 1 v D o h B A S m n c H P K I 4 + 5 c r I i 1 o I g Q k u j 3 j x j E k D L V X 0 p L v 0 k F 9 L d V P 8 r o P 3 G D p 2 L u O 0 m I S X j m 4 D a q q i 4 3 f m F t U b Q 9 d l 0 O r l T 8 E B d q / R 9 E M m C t B 6 h a + a Z s V D J 5 q o M p 6 V c h j W C 3 a O X k 1 C x N R Z e v o 1 n N 3 L A I a u D I z o a 4 b M / z 8 t Z s + d d l P Y p M A 6 r J J H l F q q w F T 5 2 j J B L y + r h O s 1 T K p F V c X V O e U 9 f W N J y 8 0 V 2 0 t z c Z 2 8 A t j H K 3 1 6 0 U o G P A n F 4 u D r T G q I b J s x D w + 1 g L / d j n J 6 i m t o a a m 5 v o + v U b 9 N a P f k r H 7 x S + V k S Q + 2 j Y x 2 q 5 2 N M U l 1 W W v u j 2 U W q m l 5 7 f 1 y i 7 9 B 1 b w j W U P k A i u G 9 l C a T e v x E b 0 k k F Q 0 J Z p B P 2 h o J K D g t f I q k l V J z S L K G + + U f P G L + z 9 i h a H w p A t e N H y s x e 2 X 6 U F R f 6 v L J 0 G L y 8 z / R 6 p b J a A X X i 6 O 8 / o B / 8 8 C 3 6 5 j e / Q e 3 t G + l n P / v J k s g E P A i Z g K 8 G P K w G u u l 5 7 u t 1 X / 5 I + g M w p 8 t 4 F 5 c 9 t m H l X a j W B i C R k j Z o I / H e h U x G G Q p V O l u m y Z a R Q B n C m W L z O U w 2 y 3 L 0 a 4 6 i / n z I m 7 u H j x 2 p V o p o M G e f 6 v H J m h Q z 3 F / B t j J 6 f y a Q C c s 1 / + C H 3 8 t s 2 q X 3 h o L E W S n U h 7 j n m O f 7 z N 4 V / Z N u M a F j + T M z 8 N m G U J K e a 8 / f N y x V C G e M N A C V D o U Z o m S I Y T K B I 8 h x P o / T U m 6 c r w m k y y G 5 k H 7 5 l S e M X y g O i t a H Q n A 5 w n i y f B n 2 l W w 1 g V / 8 3 P A D n J y c p O 7 u H l b x b t K t W 5 1 S p u M H l T h m z L C E h J R 5 u i 0 2 b y F M E A g W y J 0 N C V H 7 s N v 9 0 N C I H E N f E H 6 A 2 g T f Y b I Y N r J 6 q L 0 y f E X y v F 8 q M i Q R o h i x i V z Z t H F c C G O U Z Q j E g f O K f C C T C o G A d 1 4 9 W 9 N w 6 m Z P U d / C 6 G w d P x i 1 P L P S q d X l 6 B g w p 1 c a 8 H b o O v P / 6 B v f O K J 2 w O P f g l Q 8 f f o M j Z U 9 S x 7 v 6 v V d F v O M S K c S s k b C w z B t 3 v x e N T E Q K 0 I Y s Z H P 9 J l 0 W u d h 0 e M 4 2 4 c y W / e 4 / 8 R 9 q T / + z g v y O 8 V C k T V O b K Q W l Q e J D l W + v t R K q X 1 2 g L f D 7 F w 8 s x + v / q 3 t + w 9 R a O I Y P d 0 0 Q o e 5 9 a 8 N J o U A 2 D x 7 p b C Y Z 4 T D + X C Q i V + w E Z n J Z K h 2 i I 1 y T S 5 9 P H M u B 0 U s p J U k U i q e Q T a j v K 1 N b e V a T O R I K A 9 X K r 9 3 9 V Z W z Y e x 2 X L U H k 5 B U u F B c l L + Z M G l R m r l c X d g n N 7 c 7 8 v p x 3 z 4 4 c f 0 x h u v G z l 7 d A y 7 q X d 8 7 Z / X c o G x O f P S 0 W s F I Q Y / W h X z m x T C Z A m U H a z V x G G y c E u i 0 2 r 8 C V K J 0 y y 1 M f 6 k J J S S T A i w 9 n 3 n u 8 W V T o D j V E e W U L W h I G 2 q z + 7 i t 1 Z I p o s r K N + 9 o N y M M B a 1 p 2 6 S z p 0 9 R 1 u 2 b K L W 1 t a 8 0 h E V A 8 f O 9 n p o M m I / T o W B Y h h B F l P t H m r w c x L C g E h W M p m I p G I l b X J i I Z M i U k b t k w H d u I w b C q G S M V H 3 v v v W y 8 a P F g 9 O V r J y / h U D T s f q S Z + l A N 4 T H 9 9 0 0 + b 9 L 7 P 6 0 E Z d X V 3 0 / v t / M I 5 m c e P G D b p / f 4 C O H T t O G 3 1 9 e V e j 1 a v c f l 3 J J A T C v x w y I d Z 5 k 7 o n Q a U z 5 x o h a w E E 0 Y w A c h l p l B 8 4 s N N U i 4 v 4 7 4 u O 3 h w J 1 V 5 f x X 2 K W b 7 Q F J W H y o 0 j q 4 9 k G p W u O B V P S y g r n t k Y J U d i m q L p E I 3 2 d 4 g 1 s K f 3 L v 3 g + 9 / l P l d W 1 Y P l z Q q X E w P W p U c k T I D E J n K r D U 0 i / i M k y Z C C 8 1 o i a U m l S J G b F j X P I I w 2 R p i l k 8 S s 8 s E w k W Y J 9 d b 3 X z V + u b i Y R 6 g q n 4 N + 9 / b b 9 O Y 3 v 0 m f f P w x h c N h a m / f R K N j o / T m m 2 / S 5 U u X q a W 1 h T Z v w g S u l Y M Q C l e y i g a I f M h H K A 1 n Z J B o 5 C K 9 / v r 8 l 1 b o H K u v E 7 J E m k 8 m I Y 6 R 1 8 R S e Z B H E U p J H 0 5 L r M i k L X t m / 7 2 E M f f J S U l W 9 1 4 z f r 2 4 m D c f C j e N x f X 7 7 v b R y Z M n 6 d y 5 c / T Z Z 5 / R 1 S t X 6 d q X 1 2 j r t q 0 5 u / W t F F x a 7 c P L K D G k / I 2 2 Z A L G 1 m h F 2 v W C + W Q C i Y x 8 h j x G k O M G q e Y F J l N a E U u d b 5 A s Q z h I s o S U f / f 7 T C Z L P S 5 W c J y + d T d T g 2 t C A W q v q z J y C u + / / 7 5 I p r V A j o q 0 h p J q M Q m l A X c g O L u a p w d 8 d t u f 2 W I H x a X X H K w h m D Q 5 / S A h i 4 6 Z D K a 8 I o Q m j 4 U w C A Z p M q q e j b q H A G P E D 3 9 8 x L i A 4 m P R 5 n W t y A Q 4 z V 7 W / E J K D d h b F x M Y e 8 e z V j 3 z f l V f T z K B I C o s h 0 z q f H V c k y s 3 5 B I s B X O 6 q H + q 7 I + + / Z J x H a W B k t J X d M N f q h V z k v t L r r l e + v x s h 8 z j W g t o a W g V 2 J Z s 0 a G J o V U 7 C c i D F B J r M q m 0 l B l 5 T T C Z v p 4 h m y L M f F W P y S R l / P z 5 / G C w s G X k 1 g p F W 1 M i X 9 D d M y E V v 5 x S Q 2 N T C / 3 J N 7 Z K B f / o o 4 9 p s P e G c W R l g L E r A E 6 w h 7 e H a U / t h O S t T r o l 8 W R E E m k p Z C W S s u Z p M i k S q O P Z M p V X B D I H M 6 k 4 N q R R h l S G h H r m 2 X 2 2 d a i Y o e B x K M w 9 i c V i Y j q G 5 W 8 x 6 D U Z d F w o H G K c U N V F / i 6 R V L h G K 3 A N e F H w K H 9 Q Y A W j y / c 8 4 m N 3 + P D r 9 I s 3 V m 7 9 N 5 A U Y 1 e H t 0 e o y X 2 P 3 r m c o C 9 H V J 8 W T r q b q h O 0 r z G + 6 L o Y q w 1 N o o z B g Z + t k E i X g w y S N w h j S i s y Z Y M t i T L B k h c i K T J B m r V v a j H V 3 B L 5 d 6 a z L / N 2 Y J T Y W F d J f / f f / k 4 q j M / n p W g 0 R n V 1 t T K Q i Y q J r U K 2 b d 9 G b R s 3 0 s j w M L 3 w 4 k v U 0 9 1 N 5 8 + f p / L y E A 0 M D M q e t j 0 9 v e T 3 + 2 W v 0 w 0 t G 2 Q q w o n j J 2 j X b i y V S / T G G 0 f o X 3 7 3 N o 2 P T 1 B 1 d R V V V V f T v b 4 + 2 r J 1 K 4 2 N j t L Q 0 C j F E 3 H q u H m D D j 7 9 D B 0 6 9 D z t 3 b d P j v 3 D P / w v 2 r t 3 H 4 2 O j t B r r x 1 m S f E H I d K F 8 + d o / 2 O P 0 0 9 / + n P 6 8 M M / 8 D V 0 0 2 O c v 3 T x A l V W V V E g E M g 0 C v h 8 M B i k F 1 9 6 u W C j h B l Y w U i v P x F L O u j z 2 0 t 3 o k X z V R V M 0 V O t M d l u B 5 7 j w P 3 7 / V R b W 0 d X h 0 K y H J k u N + P T T l / e 2 c g A J F p z R Y J D i o 5 3 Z a / t s Q 3 x g h Y G z Q + Q J k s q x C h Q h N G q X C 7 J Q I b M M Z S D K L D g G e 5 F Z i I p I w T S M E A o E i n 3 I m 2 Q U O 5 G b 7 3 1 G v n 8 p T d c 4 f r r v / 0 3 / 9 F I U 8 D r o U r W S T s 6 b t I X X 5 y i q c k p c r p c Q p Z R r s h V X C k v X j h P 0 0 y s g w e f p q N H f 0 / t G 9 t l f b 0 r l y + z O t R I 3 V 1 d F O C K e u 7 c W d q y Z Y u Q 5 p l n n 6 W 7 v b 3 0 2 9 / 8 m r + j m g b 6 7 + O 1 C E F D o T I 6 d u w Y D T I R d + z a S T e u 3 6 D T p 7 + g 8 b F x 2 r C h h c o r K q R y 9 f X 1 S o x 5 S l 1 d d + j k i e N M x G o u v y t E B N E 2 8 + + B R H i J u M 6 p q U l 5 K X B R G R k Z k f v q 7 O z k l m 0 T f / 4 Y N w w 7 + B q 3 0 q 3 7 + d f y y w f M o s W i l v V l K Z o Y 6 a c a X 4 R G Y + X G 0 c K B 6 R x A y L R n 1 N T U l N w b v n 9 X Q 1 w k l x W b a p L U w m T b U Z + Q V X E R s C Z g l L m H Z d D 2 N c e p O p g m t 0 u t m g s V E s d v m q Z + L B k g i h D K F I Q 4 O m + Q C F L L I E 9 G v b M h U + Y c I R P H Q i Q j G K q e W P c Q C 8 G U h K J U n B 5 / c r d x U a U F x 5 n b J g l V p i S U h l a V K r h S r w Z m W d q V l d l v 3 w l w o 6 S a c f X H + M t Y Y Z P 6 c i S U B u Y 2 J e J z 3 B C 5 q W / K n 9 l x Y 2 d 9 X F a 0 f Y q P z 8 Y c d G 3 A y + p c 7 n V 7 u L K / Y l m B C e o 0 t A O P R 6 3 t B 5 g X d V k J 2 H l 2 L A Y z a f h P T l 5 i k M X I K 1 X Q T B i V l j g n b y G S E S v i c A z J J I T S U g p O s F H 6 w Y + P s O a z + t 4 e y w E T 6 l 4 O o R p C P r p 4 5 Z a q t D A Q o A 5 w W u q w 5 D m B / 1 K O w A + P / y G W Y K T T p j S C g 9 O w W C F G P 8 k 5 L + Z j i H E 6 p 5 H n Z 8 s x N F O V x z H M i E Q e X 5 3 W 3 h W Z o O Z V W d P 4 d Y m N 8 z O f 8 5 f R 5 l 1 7 H o h Q w M T o f a q u a 5 Y V Y 9 u r l H o G i y C W T Y a b j 4 c v / p V t E a 5 o R L + / k i R / o I y q / C k 6 u H G + Z L x 0 6 Q r V 1 9 f K j v W o + P n O W y 5 w 2 / A 4 / / L K R Z o s f 5 a v S Z 6 m D U A O I y n p 3 M D M k F i R Q 5 c r w k g a R M n k C y C T J h S I Z J B I q X t I K z J B 3 X O k E / T T X 3 z H u K 7 S g + O s h V C p m X F 6 8 o f / k 5 x B r s p l L o 4 5 B J w q l j y n A y p 2 c E O X 8 o Y p 7 Y 5 y z B X G g z T H m O P E 6 R S n 0 1 I e p T J P h M p c M S r j c 8 s 4 H 3 K r d A j H d O x I U D n 3 C 0 I c 0 G 3 I p E 3 5 M g 5 e r h B p 7 r y n o h w i L i N m a q J M y r m M 4 2 T M R Y m o m x I c x z l O c n k C I c Z l n A / v P 0 L P / d v / 9 M C E M g O + c v D j g + H g l G n t i n J / m p 7 d G K X f / v Z 3 t O W Z H y 2 4 Z P S d O 3 d o 8 + b N 3 M D k q + w P h o m J S e 7 T V s j 3 g + T 2 6 x i C I I h M Z M m k r X m Q R Z e B L L p M 5 1 V 6 Y T K h 3 J B M B p F A K P j q p Z h Q c D P C I O 6 / + m X p k g m w J d Q v / 9 2 v y e n n Z p U D Y o f X i K 1 5 7 h O m m A x p V 5 w J F J M 0 M W l S b s 5 L O T 8 E J k 6 a 8 3 6 O / U 6 O + d w A 5 w M c 6 7 S f z 5 O 8 I 0 l B b j E D T B r M 4 0 P w m / O c 9 n P a w / 2 X d I y J E 9 c x k 4 n V K q Q R p 5 h A i J M J J l X c Z Q o g G Y e E y v d X b K T v / o f / v K K E A j B d A 3 0 c L L a i g a X B N r l v i r H m l V c W n m a A S o o V a 2 t r a 4 2 S 5 Q O G i 0 v 3 P H S Q V U + N C x c v 0 4 E n H z d y a s D 6 v t 7 u B w T J x C B G N j A r c v K K M E g b M U i S I Z K W X g a R c I y J o / M Z i Y S 0 J p Z Z M h m k E u n E Z E L c W F d F b 3 z z R b n M U o X j 7 J 1 c Q r X V r k 5 / 6 U G Q S O A S T a 2 1 q e X O p B 6 g N V 9 p Q u V D O j Z J R / Y V Z g 3 8 7 L N j T L w H 9 w K A 4 6 6 Z T K j o 8 V i M v L 7 c 6 0 D 5 l b t J G g k H y e 9 J 0 b P t 3 C A a k u b q 1 S 9 p 7 9 4 9 X O n T 9 G m n V 8 7 F 0 m + K R L m E E s I g b 5 Q r M i n i K F I Z Z D L K M s Q y J F M O q Y x + k 7 g Y p e L 0 i z 9 7 y 7 j a 0 g W L I V R E H a R h o r u 9 d 6 m 7 q 5 v O n D 5 D w 8 N Y K M R 8 z t o H t + x M n e G 9 u k g j n 0 m h T M o X R h e r U z C 2 n D l z m m 5 c v 2 6 U r g 0 c 3 k r p W x W C l 1 9 + U V S / r 7 6 6 T u P j 4 3 T h w k U x 4 i w V Z j I B c 3 N h W z I B 8 e E r 9 O q 2 M K u m r K p z Z Z 8 M p + n s 2 f O 0 Z 8 9 u q f w g y E t b w l Q X u y r H N Y F U m k m R I Z C R Z 5 L k k g l p H U x k k j y T S A e D V C K d O K D s 5 7 8 E m e z r R y k F 8 W z R A Y B e f b f v L r / A 8 / T e 0 a N 0 + 7 Z a / a f Y w H V x m 2 f Q i K F Y J E k A K V X E f x c g 1 t D Q I F 2 + d J H e P / p 7 M a O v N S 7 c K 2 z s B P e L Y Q d U Z p j Q D x x 4 k i K R M D c E Z + n T T z + n T z 7 5 j K 5 c u S r j g k v B n D H X D a Z o k S p G u H m z g x r q 6 + S Y H J d z m A g G S X T Z 7 c 7 b t H P 7 Z v K 6 T K Q w j m f d h M x B E 8 Y m i G Q y S y V I K S N A M h n H t m x u 4 X 6 p M k a V f D h 3 p z 9 T + 6 r L / K z y 5 a 4 F V 0 q I Y 3 E 9 A 4 a t T 9 2 F T h v I 5 j i V e y g D j I t h c B q A y o c l u K L c N 1 t t 7 K i P 0 8 Z q Z Q l 8 U H z 0 0 S d 0 + H D h 8 4 B A H H i L h M M R u n H j J h 0 6 9 E y G U K O j Y z L A r v M I M H + j k m P c M V R W x i R g V Y 8 r O M h + / q 6 H p r A K H A g n U g q f M S S R E e t 0 D t l A o k w a E k k R K E s q w x B h q H s Y c / r l X / z Q u I P S h + N c V y 6 h f I k o / d P / / b 9 0 4 K k D M k h 7 9 u x Z a m 1 t k 1 0 o o C o d O X J E P B a K B T O p w J Y M B S S R J U Q u N R x 0 4 s Q x G d x F K w 8 V C o P B B 5 4 6 S N / / w Q 8 z f a i A N 0 3 h 2 O q S K s i / g b X M V w J X r 1 6 l / f s L 2 1 g M B A E B D x 1 6 l o L B g E G s s I w x o n K / 8 + 5 7 9 O 1 v v Z k h k y a U u Y / 0 2 e f H 6 c U X n l P H u H w 2 y i p h r 0 c d F / L g f J y r S Y T Y M E Q I k V T e 7 U h S J I 4 y k C h J X k e c v 0 u R S p E J 5 Z g 8 G K c / + 8 v 1 Q y a A C X U / V 0 L V l J 5 R w o o 4 v w w z k 0 x J / S e D + f T g E k v h W h k l g M c 3 x G Q F 2 Z U A + l d Q C a 3 4 + / / + P 2 j 7 t i 3 k D / h p Q / M G K W t r y y 4 4 A 0 J c u n y F H t u / T 9 I 6 6 D I Q D Q t / j o 0 O s x r t 5 N / Y Q 0 6 X k 3 x e n y K H Q Z x Y P E E n u 7 F v l g 2 R N M k k K P c i S s X o y R Z Y 7 J K U 4 D A 9 E 6 a 0 w 8 0 E i 9 O F X l h l j X 4 T S M X x z 3 7 x H X F / W 0 8 o r I d c Y p B 6 g W Z A m g J + m S p h l G U O C H J z A O d w j r l Q P p O 7 H P J q Y S V n + N b U V I v b l 4 Y m x t / 8 6 q 9 Y k i f p u U O H Z I 3 2 j R v b 5 L i o c E Y l 9 7 j d m b Q O e 3 b v o t N n z o k k g 7 / m 0 8 8 8 S 4 8 9 x q R L J c j r 8 W b P Z T L M z s 7 I I H t N M E G t F S x N m D R N o R j t b o j Q t r o I 1 Q V U G Y Z G D r S E a X t 5 P z 3 W F B Y i I S T 5 + n w e J 0 2 N 9 V M s C v + 8 X D K F g q w t r T M y A T l G C d V + l T 5 y r H 6 Z K E M r V S Y k y Z S o I i M o c A r n G J U Q r W u E 6 + a O e l j F s m e t F O B f B 7 8 / L L W 8 U r h w 4 Z K 4 K Q G 4 B x 0 j h O f C 4 v d o J o z q 9 C v j A l Q + X T 4 5 O U U f f / w p f 9 p B B w 4 8 I a v o a h X N z U S C Z 0 c c 6 z c w Q f D 5 z p v X y e v 1 i 6 T Z X h u h n j G i Z z e G q a 0 y R q 7 E F F X 5 E r S p O k Y 7 m F h 7 m G B D / X 1 U V l Z u E I m J w 2 F 8 b I S m p 6 f 4 u 4 N 0 + Z 7 L I B P 6 U H G + i h T 9 6 G f f z q m X 6 y a c 7 z a p f N w q t K 4 D l U 8 j n p k u i 1 v R k U o b J Q q m c j N 0 y b + c m z I d Z h X S c r 4 1 v x y g 3 4 T + 0 4 N A k 0 Y j x t L p G P d r 9 H o X Z l J 1 d 3 e L Z z 0 s h W I h N Y i G U / g v S 5 0 0 k + g T W T H 3 x Z d e U M e k v 4 Q A 9 U 2 l l d d D m u Z Y I n m 8 X p o c H 6 O K q h q L S p e V f E l R 7 1 Q e a U g i S E a x 3 E m f K U U j w 4 P c E H i E r N 0 D s z Q W D W T I B G + I v / j V T + U + 1 i O 4 q U d F M Y f 1 A w + 8 S w V G R Z M I f 7 g S I K m R K c + F O h O q E C q H q j i c M N K o V E b F M o 7 p Y P d d + Y A J k 7 s b 4 n T q 2 M d S q Z Y L / O 7 R o + / T e + + 9 L + 5 L 7 7 5 7 V M o G B 4 f k e z M V m t O / + c 3 b M l 0 G n v Q A + k T 6 O K S M c v N J i c f G C y 8 8 r / J G m Q 7 a b C 7 n c / D 6 / B y n q b y y W o i C 8 0 X a I Y A 4 H A Y G 7 h n l W b V u h o k o Z I J U G h 2 V G M 8 T a 8 Y n + P h Y B G S C i V y p e n / x q 5 / x F V v r 5 P o J L K E G M r V D S a h y I 7 d + k J V U A G 4 s G 8 l N G i m B q V z j t 6 d H 5 S z p t H O Q T 5 g + l J u X n J E 3 n c T Q n X 4 z r J 7 i / / R P / 0 w / / / l P h A z m 8 x V R 7 a G P g U R 1 d X X 0 z D M H p Q z F G F c 6 d e o 0 1 d b W U G 9 v H x 0 + / K r M Q 1 P H O f D n Z q e n K V h W l i l D R c b K V b C o m Q 0 V C F n L H g I T y s j r R i c T a / L h H I 4 T W B K A v 0 o T E 4 R U K q Y O i m i Q U t E Y v D C I L v W x c s c k A q H S X P 6 X f w M y r W 8 4 L l g I 1 b I O C Q X Y k g q Q p M q b S h W M Y 7 8 + O S Q V S 1 U u F e u K p m M 5 2 U g a l F I w J T N H j D + v b 4 + o T q o J 0 1 y 5 M T U j G s V Y 0 C 3 a t 2 8 3 B b i P k v k Z A 6 j Q G k h D y q B C g g j + Q A C F + I + j m X M V C X L T C L M z I F R I K j o I K O o W 9 7 1 w D O q X y + k S y Z P 9 D I j C s R A r m z a T K Z Z Q Z v M y r 1 L j 8 L m s a V y R B x N E u V j S m J O G e 3 D x 7 y Z Y S l 1 m M m k 1 D + F f / 8 3 P 5 b r X O 5 z y J j P B K F 2 H g P q H l 2 d U J y P o p M q r f y Y Y x 6 Q i 6 G C o O K g E 2 R i V R J l + t U l Y K p d U s N y A c g e H J z Z g D 2 F V u c w B 8 7 8 w i 7 m 8 v I L 2 7 9 9 H 7 7 x z l N W 2 A f r o Q 6 U S 4 p x M b E p j 4 P X E y S + 4 4 U A l V C 2 + u j 7 1 v T j P m t Z 5 W A I R U J E 9 3 g A d 7 w r S j Q G W U H y 8 q r q O Q h W V o r L 1 d N + m G S a f f A 6 f N 7 5 f f Z 8 K C W P s K I z d 6 v g 4 P D X 6 7 / Y I O d T x p P T t E E N F x G / O z M z y s Z S s t j s 7 M 0 O X 7 4 J M i k g I f / q X P z b V w f U c H P T / A c z X 7 T C R y 8 l J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 G u i d = " 7 7 e 3 7 6 0 a - 9 0 9 8 - 4 d b 2 - 9 9 1 7 - e 1 6 9 0 9 d 7 6 a 4 b "   R e v = " 6 "   R e v G u i d = " e e a d 4 3 5 9 - 5 b 2 e - 4 6 e 7 - 9 2 1 3 - d 5 a 6 a 5 4 7 7 1 7 e " 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 N a m e = " R e p u b l i c a   D o m i n i c a n a "   V i s i b l e = " t r u e "   D a t a T y p e = " S t r i n g "   M o d e l Q u e r y N a m e = " ' R a n g o ' [ R e p u b l i c a   D o m i n i c a n a ] " & g t ; & l t ; T a b l e 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 / & g t ; & l t ; / G e o C o l u m n & g t ; & l t ; / G e o C o l u m n s & g t ; & l t ; C o u n t r y   N a m e = " R e p u b l i c a   D o m i n i c a n a "   V i s i b l e = " t r u e "   D a t a T y p e = " S t r i n g "   M o d e l Q u e r y N a m e = " ' R a n g o ' [ R e p u b l i c a   D o m i n i c a n a ] " & g t ; & l t ; T a b l e   M o d e l N a m e = " R a n g o "   N a m e I n S o u r c e = " R a n g o "   V i s i b l e = " t r u e "   L a s t R e f r e s h = " 0 0 0 1 - 0 1 - 0 1 T 0 0 : 0 0 : 0 0 "   / & g t ; & l t ; / C o u n t r y & g t ; & l t ; / G e o E n t i t y & g t ; & l t ; M e a s u r e s & g t ; & l t ; M e a s u r e   N a m e = " R e p u b l i c a   D o m i n i c a n a "   V i s i b l e = " t r u e "   D a t a T y p e = " S t r i n g "   M o d e l Q u e r y N a m e = " ' R a n g o ' [ R e p u b l i c a   D o m i n i c a n a ] " & g t ; & l t ; T a b l e   M o d e l N a m e = " R a n g o "   N a m e I n S o u r c e = " R a n g o " 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6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7 7 e 3 7 6 0 a - 9 0 9 8 - 4 d b 2 - 9 9 1 7 - e 1 6 9 0 9 d 7 6 a 4 b & l t ; / L a y e r I d & g t ; & l t ; R a w H e a t M a p M i n & g t ; 1 & l t ; / R a w H e a t M a p M i n & g t ; & l t ; R a w H e a t M a p M a x & g t ; 1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7.xml>��< ? x m l   v e r s i o n = " 1 . 0 "   e n c o d i n g = " U T F - 1 6 " ? > < G e m i n i   x m l n s = " h t t p : / / g e m i n i / p i v o t c u s t o m i z a t i o n / T a b l e X M L _ T a b l a _ p a i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 i d _ p a i s < / s t r i n g > < / k e y > < v a l u e > < i n t > 8 0 < / i n t > < / v a l u e > < / i t e m > < i t e m > < k e y > < s t r i n g > n o m b r e _ p a i s < / s t r i n g > < / k e y > < v a l u e > < i n t > 1 1 7 < / i n t > < / v a l u e > < / i t e m > < / C o l u m n W i d t h s > < C o l u m n D i s p l a y I n d e x > < i t e m > < k e y > < s t r i n g > i d _ p a i s < / s t r i n g > < / k e y > < v a l u e > < i n t > 0 < / i n t > < / v a l u e > < / i t e m > < i t e m > < k e y > < s t r i n g > n o m b r e _ p a i s 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 1 8 8 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C1A7AC9-9C65-4C44-A8A5-3A9C088C1009}">
  <ds:schemaRefs>
    <ds:schemaRef ds:uri="http://www.w3.org/2001/XMLSchema"/>
    <ds:schemaRef ds:uri="http://microsoft.data.visualization.Client.Excel.LState/1.0"/>
  </ds:schemaRefs>
</ds:datastoreItem>
</file>

<file path=customXml/itemProps10.xml><?xml version="1.0" encoding="utf-8"?>
<ds:datastoreItem xmlns:ds="http://schemas.openxmlformats.org/officeDocument/2006/customXml" ds:itemID="{36C49ED7-040B-4792-9B5D-AC0011CE904C}">
  <ds:schemaRefs/>
</ds:datastoreItem>
</file>

<file path=customXml/itemProps11.xml><?xml version="1.0" encoding="utf-8"?>
<ds:datastoreItem xmlns:ds="http://schemas.openxmlformats.org/officeDocument/2006/customXml" ds:itemID="{353530DE-9568-4D8C-B242-62250D9ED3E4}">
  <ds:schemaRefs/>
</ds:datastoreItem>
</file>

<file path=customXml/itemProps12.xml><?xml version="1.0" encoding="utf-8"?>
<ds:datastoreItem xmlns:ds="http://schemas.openxmlformats.org/officeDocument/2006/customXml" ds:itemID="{3D213C7B-C569-439A-8557-CAC69F59EC57}">
  <ds:schemaRefs/>
</ds:datastoreItem>
</file>

<file path=customXml/itemProps13.xml><?xml version="1.0" encoding="utf-8"?>
<ds:datastoreItem xmlns:ds="http://schemas.openxmlformats.org/officeDocument/2006/customXml" ds:itemID="{D75CD1A2-F5BF-4EC0-BBDB-216253D2A735}">
  <ds:schemaRefs>
    <ds:schemaRef ds:uri="http://www.w3.org/2001/XMLSchema"/>
    <ds:schemaRef ds:uri="http://microsoft.data.visualization.Client.Excel/1.0"/>
  </ds:schemaRefs>
</ds:datastoreItem>
</file>

<file path=customXml/itemProps14.xml><?xml version="1.0" encoding="utf-8"?>
<ds:datastoreItem xmlns:ds="http://schemas.openxmlformats.org/officeDocument/2006/customXml" ds:itemID="{4CB9332A-810E-483D-8276-12861CD4980B}">
  <ds:schemaRefs/>
</ds:datastoreItem>
</file>

<file path=customXml/itemProps15.xml><?xml version="1.0" encoding="utf-8"?>
<ds:datastoreItem xmlns:ds="http://schemas.openxmlformats.org/officeDocument/2006/customXml" ds:itemID="{DA9BB627-D26A-4204-8C00-A99A3D7BDF01}">
  <ds:schemaRefs/>
</ds:datastoreItem>
</file>

<file path=customXml/itemProps16.xml><?xml version="1.0" encoding="utf-8"?>
<ds:datastoreItem xmlns:ds="http://schemas.openxmlformats.org/officeDocument/2006/customXml" ds:itemID="{3D228274-15E3-40F7-8EF5-14BB4B911EA3}">
  <ds:schemaRefs/>
</ds:datastoreItem>
</file>

<file path=customXml/itemProps17.xml><?xml version="1.0" encoding="utf-8"?>
<ds:datastoreItem xmlns:ds="http://schemas.openxmlformats.org/officeDocument/2006/customXml" ds:itemID="{E626A448-9C92-474F-BCEE-6224537A7D47}">
  <ds:schemaRefs/>
</ds:datastoreItem>
</file>

<file path=customXml/itemProps18.xml><?xml version="1.0" encoding="utf-8"?>
<ds:datastoreItem xmlns:ds="http://schemas.openxmlformats.org/officeDocument/2006/customXml" ds:itemID="{0A044BF5-C238-4CC0-A1B8-3F807B37C864}">
  <ds:schemaRefs/>
</ds:datastoreItem>
</file>

<file path=customXml/itemProps19.xml><?xml version="1.0" encoding="utf-8"?>
<ds:datastoreItem xmlns:ds="http://schemas.openxmlformats.org/officeDocument/2006/customXml" ds:itemID="{0DD92EF5-11EA-44E5-A1B6-708AC887223C}">
  <ds:schemaRefs/>
</ds:datastoreItem>
</file>

<file path=customXml/itemProps2.xml><?xml version="1.0" encoding="utf-8"?>
<ds:datastoreItem xmlns:ds="http://schemas.openxmlformats.org/officeDocument/2006/customXml" ds:itemID="{34562AF8-8483-4E0F-905D-72187925CB31}">
  <ds:schemaRefs/>
</ds:datastoreItem>
</file>

<file path=customXml/itemProps20.xml><?xml version="1.0" encoding="utf-8"?>
<ds:datastoreItem xmlns:ds="http://schemas.openxmlformats.org/officeDocument/2006/customXml" ds:itemID="{AAB654EE-8243-4291-A076-FA22C9022733}">
  <ds:schemaRefs/>
</ds:datastoreItem>
</file>

<file path=customXml/itemProps21.xml><?xml version="1.0" encoding="utf-8"?>
<ds:datastoreItem xmlns:ds="http://schemas.openxmlformats.org/officeDocument/2006/customXml" ds:itemID="{30D53F5D-6ED9-447B-BE92-E4BFCBBD71ED}">
  <ds:schemaRefs/>
</ds:datastoreItem>
</file>

<file path=customXml/itemProps22.xml><?xml version="1.0" encoding="utf-8"?>
<ds:datastoreItem xmlns:ds="http://schemas.openxmlformats.org/officeDocument/2006/customXml" ds:itemID="{313DA576-4C9B-4DF3-A9CC-D82260CA4091}">
  <ds:schemaRefs/>
</ds:datastoreItem>
</file>

<file path=customXml/itemProps23.xml><?xml version="1.0" encoding="utf-8"?>
<ds:datastoreItem xmlns:ds="http://schemas.openxmlformats.org/officeDocument/2006/customXml" ds:itemID="{AD2B1920-3534-4057-8950-5AE60850D82D}">
  <ds:schemaRefs>
    <ds:schemaRef ds:uri="http://schemas.microsoft.com/DataMashup"/>
  </ds:schemaRefs>
</ds:datastoreItem>
</file>

<file path=customXml/itemProps24.xml><?xml version="1.0" encoding="utf-8"?>
<ds:datastoreItem xmlns:ds="http://schemas.openxmlformats.org/officeDocument/2006/customXml" ds:itemID="{F91E8EC2-E7FC-4B51-94FE-37E5FC5A8951}">
  <ds:schemaRefs/>
</ds:datastoreItem>
</file>

<file path=customXml/itemProps25.xml><?xml version="1.0" encoding="utf-8"?>
<ds:datastoreItem xmlns:ds="http://schemas.openxmlformats.org/officeDocument/2006/customXml" ds:itemID="{3E12E864-FBAA-424C-81BD-2A97CF42019C}">
  <ds:schemaRefs/>
</ds:datastoreItem>
</file>

<file path=customXml/itemProps26.xml><?xml version="1.0" encoding="utf-8"?>
<ds:datastoreItem xmlns:ds="http://schemas.openxmlformats.org/officeDocument/2006/customXml" ds:itemID="{8BB717F2-5926-4F19-A732-A8875024CB55}">
  <ds:schemaRefs/>
</ds:datastoreItem>
</file>

<file path=customXml/itemProps27.xml><?xml version="1.0" encoding="utf-8"?>
<ds:datastoreItem xmlns:ds="http://schemas.openxmlformats.org/officeDocument/2006/customXml" ds:itemID="{6D9D31E6-10BB-46D1-8E13-007C61F39BC3}">
  <ds:schemaRefs/>
</ds:datastoreItem>
</file>

<file path=customXml/itemProps28.xml><?xml version="1.0" encoding="utf-8"?>
<ds:datastoreItem xmlns:ds="http://schemas.openxmlformats.org/officeDocument/2006/customXml" ds:itemID="{F8D32381-F95A-497C-938F-DA97356768E8}">
  <ds:schemaRefs/>
</ds:datastoreItem>
</file>

<file path=customXml/itemProps29.xml><?xml version="1.0" encoding="utf-8"?>
<ds:datastoreItem xmlns:ds="http://schemas.openxmlformats.org/officeDocument/2006/customXml" ds:itemID="{6F71DA83-C0C3-4894-B858-73B469876054}">
  <ds:schemaRefs/>
</ds:datastoreItem>
</file>

<file path=customXml/itemProps3.xml><?xml version="1.0" encoding="utf-8"?>
<ds:datastoreItem xmlns:ds="http://schemas.openxmlformats.org/officeDocument/2006/customXml" ds:itemID="{3714EE2E-5A4B-41FB-9692-8C3676B456A0}">
  <ds:schemaRefs/>
</ds:datastoreItem>
</file>

<file path=customXml/itemProps30.xml><?xml version="1.0" encoding="utf-8"?>
<ds:datastoreItem xmlns:ds="http://schemas.openxmlformats.org/officeDocument/2006/customXml" ds:itemID="{39CEE5A6-CC29-47E5-B21D-826EA916DDC6}">
  <ds:schemaRefs/>
</ds:datastoreItem>
</file>

<file path=customXml/itemProps4.xml><?xml version="1.0" encoding="utf-8"?>
<ds:datastoreItem xmlns:ds="http://schemas.openxmlformats.org/officeDocument/2006/customXml" ds:itemID="{BF7B0B0F-36A0-481A-82BD-E40EEE77BA95}">
  <ds:schemaRefs/>
</ds:datastoreItem>
</file>

<file path=customXml/itemProps5.xml><?xml version="1.0" encoding="utf-8"?>
<ds:datastoreItem xmlns:ds="http://schemas.openxmlformats.org/officeDocument/2006/customXml" ds:itemID="{5AA15C54-A548-449F-A4C4-BFE9AB959EF8}">
  <ds:schemaRefs/>
</ds:datastoreItem>
</file>

<file path=customXml/itemProps6.xml><?xml version="1.0" encoding="utf-8"?>
<ds:datastoreItem xmlns:ds="http://schemas.openxmlformats.org/officeDocument/2006/customXml" ds:itemID="{2B702896-B72E-4956-AB44-16CCB40ED295}">
  <ds:schemaRefs>
    <ds:schemaRef ds:uri="http://www.w3.org/2001/XMLSchema"/>
    <ds:schemaRef ds:uri="http://microsoft.data.visualization.engine.tours/1.0"/>
  </ds:schemaRefs>
</ds:datastoreItem>
</file>

<file path=customXml/itemProps7.xml><?xml version="1.0" encoding="utf-8"?>
<ds:datastoreItem xmlns:ds="http://schemas.openxmlformats.org/officeDocument/2006/customXml" ds:itemID="{1EADBCD4-5157-49D9-86BC-E91060C22F51}">
  <ds:schemaRefs/>
</ds:datastoreItem>
</file>

<file path=customXml/itemProps8.xml><?xml version="1.0" encoding="utf-8"?>
<ds:datastoreItem xmlns:ds="http://schemas.openxmlformats.org/officeDocument/2006/customXml" ds:itemID="{88A6547C-5C13-4A2D-8C2C-452EEC4A8F00}">
  <ds:schemaRefs/>
</ds:datastoreItem>
</file>

<file path=customXml/itemProps9.xml><?xml version="1.0" encoding="utf-8"?>
<ds:datastoreItem xmlns:ds="http://schemas.openxmlformats.org/officeDocument/2006/customXml" ds:itemID="{D52550F4-3B9B-4DE0-BDF4-23E817BF4E4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ventas_por_mes</vt:lpstr>
      <vt:lpstr>ventas_por_mes_por_Categoria</vt:lpstr>
      <vt:lpstr>categoria_productos</vt:lpstr>
      <vt:lpstr>clientes</vt:lpstr>
      <vt:lpstr>factura</vt:lpstr>
      <vt:lpstr>FOTO_PRODUCTOS</vt:lpstr>
      <vt:lpstr>pais</vt:lpstr>
      <vt:lpstr>producto</vt:lpstr>
      <vt:lpstr>sysdiagrams</vt:lpstr>
      <vt:lpstr>tipo_de_pago</vt:lpstr>
      <vt:lpstr>tipoventa</vt:lpstr>
      <vt:lpstr>vendedores</vt:lpstr>
      <vt:lpstr>ANALISIS 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Juancito Peña Vizcaino</dc:creator>
  <cp:lastModifiedBy>Juancito Peña Vizcaino</cp:lastModifiedBy>
  <dcterms:created xsi:type="dcterms:W3CDTF">2023-04-29T11:54:25Z</dcterms:created>
  <dcterms:modified xsi:type="dcterms:W3CDTF">2023-04-29T19:23:58Z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4b4b1554-53ef-4a6a-9ea8-9407ebbc9df1</vt:lpwstr>
  </property>
</Properties>
</file>