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4867\Desktop\附件\DCC-GARCH代码\"/>
    </mc:Choice>
  </mc:AlternateContent>
  <xr:revisionPtr revIDLastSave="0" documentId="13_ncr:1_{9E8195A7-5DE1-4434-8961-0B831B957F76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95_norm" sheetId="1" r:id="rId1"/>
    <sheet name="95_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3" l="1"/>
  <c r="D40" i="3"/>
  <c r="E40" i="3"/>
  <c r="B40" i="3"/>
  <c r="C40" i="1"/>
  <c r="D40" i="1"/>
  <c r="E40" i="1"/>
  <c r="B40" i="1"/>
</calcChain>
</file>

<file path=xl/sharedStrings.xml><?xml version="1.0" encoding="utf-8"?>
<sst xmlns="http://schemas.openxmlformats.org/spreadsheetml/2006/main" count="86" uniqueCount="43">
  <si>
    <t>纽约梅隆银行(BNY MELLON):收盘价(前复权)</t>
  </si>
  <si>
    <t>美国银行(BANK OF AMERICA):收盘价(前复权)</t>
  </si>
  <si>
    <t>花旗集团(CITIGROUP):收盘价(前复权)</t>
  </si>
  <si>
    <t>联信银行(COMERICA):收盘价(前复权)</t>
  </si>
  <si>
    <t>亨廷顿银行(HUNTINGTON):收盘价(前复权)</t>
  </si>
  <si>
    <t>摩根大通(JPMORGAN CHASE):收盘价(前复权)</t>
  </si>
  <si>
    <t>制造商和贸易商银行(M&amp;T BANK):收盘价(前复权)</t>
  </si>
  <si>
    <t>PNC金融服务:收盘价(前复权)</t>
  </si>
  <si>
    <t>道富银行(STATE STREET):收盘价(前复权)</t>
  </si>
  <si>
    <t>西诺乌斯金融(SYNOVUS FINANCIAL):收盘价(前复权)</t>
  </si>
  <si>
    <t>富国银行(WELLS FARGO):收盘价(前复权)</t>
  </si>
  <si>
    <t>齐昂银行(ZIONS BANCORP):收盘价(前复权)</t>
  </si>
  <si>
    <t>高盛集团(GOLDMAN SACHS):收盘价(前复权)</t>
  </si>
  <si>
    <t>摩根士丹利(MORGAN STANLEY):收盘价(前复权)</t>
  </si>
  <si>
    <t>嘉信理财(CHARLES SCHWAB):收盘价(前复权)</t>
  </si>
  <si>
    <t>普信金融(T ROWE PRICE):收盘价(前复权)</t>
  </si>
  <si>
    <t>美国家庭人寿保险(AFLAC):收盘价(前复权)</t>
  </si>
  <si>
    <t>好事达保险(ALLSTATE):收盘价(前复权)</t>
  </si>
  <si>
    <t>美国国际集团(AMERICAN INTERNATIONAL):收盘价(前复权)</t>
  </si>
  <si>
    <t>怡安保险(AON):收盘价(前复权)</t>
  </si>
  <si>
    <t>BERKLEY W R:收盘价(前复权)</t>
  </si>
  <si>
    <t>信诺保险(CIGNA):收盘价(前复权)</t>
  </si>
  <si>
    <t>CAN金融:收盘价(前复权)</t>
  </si>
  <si>
    <t>丘博保险(CHUBB):收盘价(前复权)</t>
  </si>
  <si>
    <t>辛辛那提金融(CINCINNATI):收盘价(前复权)</t>
  </si>
  <si>
    <t>哈特福德金融服务(HARTFORD FINANCIAL):收盘价(前复权)</t>
  </si>
  <si>
    <t>哈门那(HUMANA):收盘价(前复权)</t>
  </si>
  <si>
    <t>林肯国民(LINCOLN NATIONAL):收盘价(前复权)</t>
  </si>
  <si>
    <t>洛斯保险(LOEWS):收盘价(前复权)</t>
  </si>
  <si>
    <t>威达信(MARSH &amp; MCLENNAN):收盘价(前复权)</t>
  </si>
  <si>
    <t>MBIA:收盘价(前复权)</t>
  </si>
  <si>
    <t>前进保险(THE PROGRESSIVE):收盘价(前复权)</t>
  </si>
  <si>
    <t>UNUM保险:收盘价(前复权)</t>
  </si>
  <si>
    <t>美国运通(AMERICAN EXPRESS):收盘价(前复权)</t>
  </si>
  <si>
    <t>五三银行(FIFTH THIRD):收盘价(前复权)</t>
  </si>
  <si>
    <t>富兰克林资源(FRANKLIN RESOURCES):收盘价(前复权)</t>
  </si>
  <si>
    <t>SEI INVESTMENTS:收盘价(前复权)</t>
  </si>
  <si>
    <t>联合太平洋(UNION PACIFIC):收盘价(前复权)</t>
  </si>
  <si>
    <t>VaR失败天数</t>
    <phoneticPr fontId="1" type="noConversion"/>
  </si>
  <si>
    <t>VaR_p值</t>
    <phoneticPr fontId="1" type="noConversion"/>
  </si>
  <si>
    <t>CoVaR失败天数</t>
    <phoneticPr fontId="1" type="noConversion"/>
  </si>
  <si>
    <t>CoVaR_p值</t>
    <phoneticPr fontId="1" type="noConversion"/>
  </si>
  <si>
    <t>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</si>
</sst>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21" workbookViewId="0">
      <selection activeCell="A10" sqref="A1:E40"/>
    </sheetView>
  </sheetViews>
  <sheetFormatPr defaultRowHeight="13.9" x14ac:dyDescent="0.4"/>
  <cols>
    <col min="1" max="1" width="55.9296875" customWidth="1"/>
    <col min="4" max="4" width="14.46484375" customWidth="1"/>
    <col min="5" max="5" width="10.9296875" customWidth="1"/>
  </cols>
  <sheetData>
    <row r="1" spans="1:5" x14ac:dyDescent="0.4">
      <c r="B1" s="4" t="s">
        <v>38</v>
      </c>
      <c r="C1" s="4" t="s">
        <v>40</v>
      </c>
      <c r="D1" s="4" t="s">
        <v>39</v>
      </c>
      <c r="E1" s="4" t="s">
        <v>41</v>
      </c>
    </row>
    <row r="2" spans="1:5" x14ac:dyDescent="0.4">
      <c r="A2" s="1" t="s">
        <v>0</v>
      </c>
      <c r="B2" s="1">
        <v>119</v>
      </c>
      <c r="C2" s="1">
        <v>112</v>
      </c>
      <c r="D2" s="1">
        <v>0.751470372367946</v>
      </c>
      <c r="E2" s="1">
        <v>0.32813412491792898</v>
      </c>
    </row>
    <row r="3" spans="1:5" x14ac:dyDescent="0.4">
      <c r="A3" s="1" t="s">
        <v>1</v>
      </c>
      <c r="B3" s="1">
        <v>95</v>
      </c>
      <c r="C3" s="1">
        <v>105</v>
      </c>
      <c r="D3" s="1">
        <v>8.2783670301713706E-3</v>
      </c>
      <c r="E3" s="1">
        <v>9.8496668820198405E-2</v>
      </c>
    </row>
    <row r="4" spans="1:5" x14ac:dyDescent="0.4">
      <c r="A4" s="1" t="s">
        <v>2</v>
      </c>
      <c r="B4" s="1">
        <v>114</v>
      </c>
      <c r="C4" s="1">
        <v>111</v>
      </c>
      <c r="D4" s="1">
        <v>0.43088607334838902</v>
      </c>
      <c r="E4" s="1">
        <v>0.28310040888398003</v>
      </c>
    </row>
    <row r="5" spans="1:5" x14ac:dyDescent="0.4">
      <c r="A5" s="1" t="s">
        <v>3</v>
      </c>
      <c r="B5" s="1">
        <v>116</v>
      </c>
      <c r="C5" s="1">
        <v>139</v>
      </c>
      <c r="D5" s="1">
        <v>0.54949256506566002</v>
      </c>
      <c r="E5" s="1">
        <v>0.13150130514317299</v>
      </c>
    </row>
    <row r="6" spans="1:5" x14ac:dyDescent="0.4">
      <c r="A6" s="1" t="s">
        <v>4</v>
      </c>
      <c r="B6" s="1">
        <v>113</v>
      </c>
      <c r="C6" s="1">
        <v>128</v>
      </c>
      <c r="D6" s="1">
        <v>0.37742792226348898</v>
      </c>
      <c r="E6" s="1">
        <v>0.60610604197026197</v>
      </c>
    </row>
    <row r="7" spans="1:5" x14ac:dyDescent="0.4">
      <c r="A7" s="1" t="s">
        <v>5</v>
      </c>
      <c r="B7" s="1">
        <v>99</v>
      </c>
      <c r="C7" s="1">
        <v>86</v>
      </c>
      <c r="D7" s="1">
        <v>2.4996794694626599E-2</v>
      </c>
      <c r="E7" s="1">
        <v>3.7358576264412402E-4</v>
      </c>
    </row>
    <row r="8" spans="1:5" x14ac:dyDescent="0.4">
      <c r="A8" s="1" t="s">
        <v>6</v>
      </c>
      <c r="B8" s="1">
        <v>113</v>
      </c>
      <c r="C8" s="1">
        <v>118</v>
      </c>
      <c r="D8" s="1">
        <v>0.37742792226348898</v>
      </c>
      <c r="E8" s="1">
        <v>0.68152026353595996</v>
      </c>
    </row>
    <row r="9" spans="1:5" x14ac:dyDescent="0.4">
      <c r="A9" s="1" t="s">
        <v>7</v>
      </c>
      <c r="B9" s="1">
        <v>112</v>
      </c>
      <c r="C9" s="1">
        <v>94</v>
      </c>
      <c r="D9" s="1">
        <v>0.32813412491792898</v>
      </c>
      <c r="E9" s="1">
        <v>6.12385222447831E-3</v>
      </c>
    </row>
    <row r="10" spans="1:5" x14ac:dyDescent="0.4">
      <c r="A10" s="1" t="s">
        <v>8</v>
      </c>
      <c r="B10" s="1">
        <v>120</v>
      </c>
      <c r="C10" s="1">
        <v>119</v>
      </c>
      <c r="D10" s="1">
        <v>0.82333254701987801</v>
      </c>
      <c r="E10" s="1">
        <v>0.751470372367946</v>
      </c>
    </row>
    <row r="11" spans="1:5" x14ac:dyDescent="0.4">
      <c r="A11" s="1" t="s">
        <v>9</v>
      </c>
      <c r="B11" s="1">
        <v>108</v>
      </c>
      <c r="C11" s="1">
        <v>132</v>
      </c>
      <c r="D11" s="1">
        <v>0.173348833892148</v>
      </c>
      <c r="E11" s="1">
        <v>0.37908194535714002</v>
      </c>
    </row>
    <row r="12" spans="1:5" x14ac:dyDescent="0.4">
      <c r="A12" s="1" t="s">
        <v>10</v>
      </c>
      <c r="B12" s="1">
        <v>105</v>
      </c>
      <c r="C12" s="1">
        <v>111</v>
      </c>
      <c r="D12" s="1">
        <v>9.8496668820198405E-2</v>
      </c>
      <c r="E12" s="1">
        <v>0.28310040888398003</v>
      </c>
    </row>
    <row r="13" spans="1:5" x14ac:dyDescent="0.4">
      <c r="A13" s="1" t="s">
        <v>11</v>
      </c>
      <c r="B13" s="1">
        <v>114</v>
      </c>
      <c r="C13" s="1">
        <v>133</v>
      </c>
      <c r="D13" s="1">
        <v>0.43088607334838902</v>
      </c>
      <c r="E13" s="1">
        <v>0.33203270725870099</v>
      </c>
    </row>
    <row r="14" spans="1:5" x14ac:dyDescent="0.4">
      <c r="A14" s="1" t="s">
        <v>12</v>
      </c>
      <c r="B14" s="1">
        <v>110</v>
      </c>
      <c r="C14" s="1">
        <v>98</v>
      </c>
      <c r="D14" s="1">
        <v>0.24234209799984399</v>
      </c>
      <c r="E14" s="1">
        <v>1.9245810655585699E-2</v>
      </c>
    </row>
    <row r="15" spans="1:5" x14ac:dyDescent="0.4">
      <c r="A15" s="1" t="s">
        <v>13</v>
      </c>
      <c r="B15" s="1">
        <v>103</v>
      </c>
      <c r="C15" s="1">
        <v>121</v>
      </c>
      <c r="D15" s="1">
        <v>6.46880152455164E-2</v>
      </c>
      <c r="E15" s="1">
        <v>0.89651440637500901</v>
      </c>
    </row>
    <row r="16" spans="1:5" x14ac:dyDescent="0.4">
      <c r="A16" s="1" t="s">
        <v>14</v>
      </c>
      <c r="B16" s="1">
        <v>112</v>
      </c>
      <c r="C16" s="1">
        <v>124</v>
      </c>
      <c r="D16" s="1">
        <v>0.32813412491792898</v>
      </c>
      <c r="E16" s="1">
        <v>0.88228536780439304</v>
      </c>
    </row>
    <row r="17" spans="1:5" x14ac:dyDescent="0.4">
      <c r="A17" s="1" t="s">
        <v>15</v>
      </c>
      <c r="B17" s="1">
        <v>122</v>
      </c>
      <c r="C17" s="1">
        <v>94</v>
      </c>
      <c r="D17" s="1">
        <v>0.97039451390130704</v>
      </c>
      <c r="E17" s="1">
        <v>6.12385222447831E-3</v>
      </c>
    </row>
    <row r="18" spans="1:5" x14ac:dyDescent="0.4">
      <c r="A18" s="1" t="s">
        <v>16</v>
      </c>
      <c r="B18" s="1">
        <v>109</v>
      </c>
      <c r="C18" s="1">
        <v>94</v>
      </c>
      <c r="D18" s="1">
        <v>0.20580007825299501</v>
      </c>
      <c r="E18" s="1">
        <v>6.12385222447831E-3</v>
      </c>
    </row>
    <row r="19" spans="1:5" x14ac:dyDescent="0.4">
      <c r="A19" s="1" t="s">
        <v>17</v>
      </c>
      <c r="B19" s="1">
        <v>98</v>
      </c>
      <c r="C19" s="1">
        <v>76</v>
      </c>
      <c r="D19" s="1">
        <v>1.9245810655585699E-2</v>
      </c>
      <c r="E19" s="2">
        <v>3.9635543802596399E-6</v>
      </c>
    </row>
    <row r="20" spans="1:5" x14ac:dyDescent="0.4">
      <c r="A20" s="1" t="s">
        <v>18</v>
      </c>
      <c r="B20" s="1">
        <v>95</v>
      </c>
      <c r="C20" s="1">
        <v>122</v>
      </c>
      <c r="D20" s="1">
        <v>8.2783670301713706E-3</v>
      </c>
      <c r="E20" s="1">
        <v>0.97039451390130704</v>
      </c>
    </row>
    <row r="21" spans="1:5" x14ac:dyDescent="0.4">
      <c r="A21" s="1" t="s">
        <v>19</v>
      </c>
      <c r="B21" s="1">
        <v>90</v>
      </c>
      <c r="C21" s="1">
        <v>76</v>
      </c>
      <c r="D21" s="1">
        <v>1.65093373793801E-3</v>
      </c>
      <c r="E21" s="2">
        <v>3.9635543802596399E-6</v>
      </c>
    </row>
    <row r="22" spans="1:5" x14ac:dyDescent="0.4">
      <c r="A22" s="1" t="s">
        <v>20</v>
      </c>
      <c r="B22" s="1">
        <v>106</v>
      </c>
      <c r="C22" s="1">
        <v>72</v>
      </c>
      <c r="D22" s="1">
        <v>0.119943200113264</v>
      </c>
      <c r="E22" s="2">
        <v>4.4838819224235499E-7</v>
      </c>
    </row>
    <row r="23" spans="1:5" x14ac:dyDescent="0.4">
      <c r="A23" s="1" t="s">
        <v>21</v>
      </c>
      <c r="B23" s="1">
        <v>93</v>
      </c>
      <c r="C23" s="1">
        <v>124</v>
      </c>
      <c r="D23" s="1">
        <v>4.4833858461190701E-3</v>
      </c>
      <c r="E23" s="1">
        <v>0.88228536780439304</v>
      </c>
    </row>
    <row r="24" spans="1:5" x14ac:dyDescent="0.4">
      <c r="A24" s="1" t="s">
        <v>22</v>
      </c>
      <c r="B24" s="1">
        <v>100</v>
      </c>
      <c r="C24" s="1">
        <v>84</v>
      </c>
      <c r="D24" s="1">
        <v>3.2154720475766597E-2</v>
      </c>
      <c r="E24" s="1">
        <v>1.6591848896208001E-4</v>
      </c>
    </row>
    <row r="25" spans="1:5" x14ac:dyDescent="0.4">
      <c r="A25" s="1" t="s">
        <v>23</v>
      </c>
      <c r="B25" s="1">
        <v>105</v>
      </c>
      <c r="C25" s="1">
        <v>80</v>
      </c>
      <c r="D25" s="1">
        <v>9.8496668820198405E-2</v>
      </c>
      <c r="E25" s="2">
        <v>2.83474470653688E-5</v>
      </c>
    </row>
    <row r="26" spans="1:5" x14ac:dyDescent="0.4">
      <c r="A26" s="1" t="s">
        <v>24</v>
      </c>
      <c r="B26" s="1">
        <v>100</v>
      </c>
      <c r="C26" s="1">
        <v>98</v>
      </c>
      <c r="D26" s="1">
        <v>3.2154720475766597E-2</v>
      </c>
      <c r="E26" s="1">
        <v>1.9245810655585699E-2</v>
      </c>
    </row>
    <row r="27" spans="1:5" x14ac:dyDescent="0.4">
      <c r="A27" s="1" t="s">
        <v>25</v>
      </c>
      <c r="B27" s="1">
        <v>107</v>
      </c>
      <c r="C27" s="1">
        <v>119</v>
      </c>
      <c r="D27" s="1">
        <v>0.14480604519154799</v>
      </c>
      <c r="E27" s="1">
        <v>0.751470372367946</v>
      </c>
    </row>
    <row r="28" spans="1:5" x14ac:dyDescent="0.4">
      <c r="A28" s="1" t="s">
        <v>26</v>
      </c>
      <c r="B28" s="1">
        <v>90</v>
      </c>
      <c r="C28" s="1">
        <v>139</v>
      </c>
      <c r="D28" s="1">
        <v>1.65093373793801E-3</v>
      </c>
      <c r="E28" s="1">
        <v>0.13150130514317299</v>
      </c>
    </row>
    <row r="29" spans="1:5" x14ac:dyDescent="0.4">
      <c r="A29" s="1" t="s">
        <v>27</v>
      </c>
      <c r="B29" s="1">
        <v>118</v>
      </c>
      <c r="C29" s="1">
        <v>139</v>
      </c>
      <c r="D29" s="1">
        <v>0.68152026353595996</v>
      </c>
      <c r="E29" s="1">
        <v>0.13150130514317299</v>
      </c>
    </row>
    <row r="30" spans="1:5" x14ac:dyDescent="0.4">
      <c r="A30" s="1" t="s">
        <v>28</v>
      </c>
      <c r="B30" s="1">
        <v>121</v>
      </c>
      <c r="C30" s="1">
        <v>83</v>
      </c>
      <c r="D30" s="1">
        <v>0.89651440637500901</v>
      </c>
      <c r="E30" s="1">
        <v>1.0863096944691E-4</v>
      </c>
    </row>
    <row r="31" spans="1:5" x14ac:dyDescent="0.4">
      <c r="A31" s="1" t="s">
        <v>29</v>
      </c>
      <c r="B31" s="1">
        <v>105</v>
      </c>
      <c r="C31" s="1">
        <v>62</v>
      </c>
      <c r="D31" s="1">
        <v>9.8496668820198405E-2</v>
      </c>
      <c r="E31" s="2">
        <v>7.0186589873344505E-10</v>
      </c>
    </row>
    <row r="32" spans="1:5" x14ac:dyDescent="0.4">
      <c r="A32" s="1" t="s">
        <v>30</v>
      </c>
      <c r="B32" s="1">
        <v>86</v>
      </c>
      <c r="C32" s="1">
        <v>249</v>
      </c>
      <c r="D32" s="1">
        <v>3.7358576264412402E-4</v>
      </c>
      <c r="E32" s="1">
        <v>0</v>
      </c>
    </row>
    <row r="33" spans="1:5" x14ac:dyDescent="0.4">
      <c r="A33" s="1" t="s">
        <v>31</v>
      </c>
      <c r="B33" s="1">
        <v>98</v>
      </c>
      <c r="C33" s="1">
        <v>80</v>
      </c>
      <c r="D33" s="1">
        <v>1.9245810655585699E-2</v>
      </c>
      <c r="E33" s="2">
        <v>2.83474470653688E-5</v>
      </c>
    </row>
    <row r="34" spans="1:5" x14ac:dyDescent="0.4">
      <c r="A34" s="1" t="s">
        <v>32</v>
      </c>
      <c r="B34" s="1">
        <v>102</v>
      </c>
      <c r="C34" s="1">
        <v>126</v>
      </c>
      <c r="D34" s="1">
        <v>5.1719200119405298E-2</v>
      </c>
      <c r="E34" s="1">
        <v>0.73964952196140898</v>
      </c>
    </row>
    <row r="35" spans="1:5" x14ac:dyDescent="0.4">
      <c r="A35" s="1" t="s">
        <v>33</v>
      </c>
      <c r="B35" s="1">
        <v>122</v>
      </c>
      <c r="C35" s="1">
        <v>102</v>
      </c>
      <c r="D35" s="1">
        <v>0.97039451390130704</v>
      </c>
      <c r="E35" s="1">
        <v>5.1719200119405298E-2</v>
      </c>
    </row>
    <row r="36" spans="1:5" x14ac:dyDescent="0.4">
      <c r="A36" s="1" t="s">
        <v>34</v>
      </c>
      <c r="B36" s="1">
        <v>108</v>
      </c>
      <c r="C36" s="1">
        <v>128</v>
      </c>
      <c r="D36" s="1">
        <v>0.173348833892148</v>
      </c>
      <c r="E36" s="1">
        <v>0.60610604197026197</v>
      </c>
    </row>
    <row r="37" spans="1:5" x14ac:dyDescent="0.4">
      <c r="A37" s="1" t="s">
        <v>35</v>
      </c>
      <c r="B37" s="1">
        <v>119</v>
      </c>
      <c r="C37" s="1">
        <v>115</v>
      </c>
      <c r="D37" s="1">
        <v>0.751470372367946</v>
      </c>
      <c r="E37" s="1">
        <v>0.48832898480693099</v>
      </c>
    </row>
    <row r="38" spans="1:5" x14ac:dyDescent="0.4">
      <c r="A38" s="1" t="s">
        <v>36</v>
      </c>
      <c r="B38" s="1">
        <v>105</v>
      </c>
      <c r="C38" s="1">
        <v>84</v>
      </c>
      <c r="D38" s="1">
        <v>9.8496668820198405E-2</v>
      </c>
      <c r="E38" s="1">
        <v>1.6591848896208001E-4</v>
      </c>
    </row>
    <row r="39" spans="1:5" x14ac:dyDescent="0.4">
      <c r="A39" s="1" t="s">
        <v>37</v>
      </c>
      <c r="B39" s="1">
        <v>104</v>
      </c>
      <c r="C39" s="1">
        <v>91</v>
      </c>
      <c r="D39" s="1">
        <v>8.0178719899032996E-2</v>
      </c>
      <c r="E39" s="1">
        <v>2.32820863669181E-3</v>
      </c>
    </row>
    <row r="40" spans="1:5" x14ac:dyDescent="0.4">
      <c r="A40" s="3" t="s">
        <v>42</v>
      </c>
      <c r="B40">
        <f>AVERAGE(B2:B39)</f>
        <v>106.73684210526316</v>
      </c>
      <c r="C40">
        <f t="shared" ref="C40:E40" si="0">AVERAGE(C2:C39)</f>
        <v>109.68421052631579</v>
      </c>
      <c r="D40">
        <f t="shared" si="0"/>
        <v>0.27553055067325355</v>
      </c>
      <c r="E40">
        <f t="shared" si="0"/>
        <v>0.27543081963055088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6F64-7487-441C-9941-13739DC3290D}">
  <dimension ref="A1:E40"/>
  <sheetViews>
    <sheetView tabSelected="1" topLeftCell="A10" workbookViewId="0">
      <selection activeCell="B38" sqref="B38"/>
    </sheetView>
  </sheetViews>
  <sheetFormatPr defaultRowHeight="13.9" x14ac:dyDescent="0.4"/>
  <cols>
    <col min="1" max="1" width="51" bestFit="1" customWidth="1"/>
    <col min="2" max="2" width="11.73046875" bestFit="1" customWidth="1"/>
    <col min="3" max="3" width="14.1328125" bestFit="1" customWidth="1"/>
    <col min="4" max="5" width="12.33203125" bestFit="1" customWidth="1"/>
  </cols>
  <sheetData>
    <row r="1" spans="1:5" x14ac:dyDescent="0.4">
      <c r="A1" s="4"/>
      <c r="B1" s="4" t="s">
        <v>38</v>
      </c>
      <c r="C1" s="4" t="s">
        <v>40</v>
      </c>
      <c r="D1" s="4" t="s">
        <v>39</v>
      </c>
      <c r="E1" s="4" t="s">
        <v>41</v>
      </c>
    </row>
    <row r="2" spans="1:5" x14ac:dyDescent="0.4">
      <c r="A2" s="3" t="s">
        <v>0</v>
      </c>
      <c r="B2" s="3">
        <v>117</v>
      </c>
      <c r="C2" s="3">
        <v>114</v>
      </c>
      <c r="D2" s="3">
        <v>0.614030612714762</v>
      </c>
      <c r="E2" s="3">
        <v>0.43088607334838902</v>
      </c>
    </row>
    <row r="3" spans="1:5" x14ac:dyDescent="0.4">
      <c r="A3" s="3" t="s">
        <v>1</v>
      </c>
      <c r="B3" s="3">
        <v>94</v>
      </c>
      <c r="C3" s="3">
        <v>109</v>
      </c>
      <c r="D3" s="3">
        <v>6.12385222447831E-3</v>
      </c>
      <c r="E3" s="3">
        <v>0.20580007825299501</v>
      </c>
    </row>
    <row r="4" spans="1:5" x14ac:dyDescent="0.4">
      <c r="A4" s="3" t="s">
        <v>2</v>
      </c>
      <c r="B4" s="3">
        <v>111</v>
      </c>
      <c r="C4" s="3">
        <v>113</v>
      </c>
      <c r="D4" s="3">
        <v>0.28310040888398003</v>
      </c>
      <c r="E4" s="3">
        <v>0.37742792226348898</v>
      </c>
    </row>
    <row r="5" spans="1:5" x14ac:dyDescent="0.4">
      <c r="A5" s="3" t="s">
        <v>3</v>
      </c>
      <c r="B5" s="3">
        <v>114</v>
      </c>
      <c r="C5" s="3">
        <v>139</v>
      </c>
      <c r="D5" s="3">
        <v>0.43088607334838902</v>
      </c>
      <c r="E5" s="3">
        <v>0.13150130514317299</v>
      </c>
    </row>
    <row r="6" spans="1:5" x14ac:dyDescent="0.4">
      <c r="A6" s="3" t="s">
        <v>4</v>
      </c>
      <c r="B6" s="3">
        <v>113</v>
      </c>
      <c r="C6" s="3">
        <v>129</v>
      </c>
      <c r="D6" s="3">
        <v>0.37742792226348898</v>
      </c>
      <c r="E6" s="3">
        <v>0.54387702182372699</v>
      </c>
    </row>
    <row r="7" spans="1:5" x14ac:dyDescent="0.4">
      <c r="A7" s="3" t="s">
        <v>5</v>
      </c>
      <c r="B7" s="3">
        <v>96</v>
      </c>
      <c r="C7" s="3">
        <v>90</v>
      </c>
      <c r="D7" s="3">
        <v>1.1077160891209E-2</v>
      </c>
      <c r="E7" s="3">
        <v>1.65093373793801E-3</v>
      </c>
    </row>
    <row r="8" spans="1:5" x14ac:dyDescent="0.4">
      <c r="A8" s="3" t="s">
        <v>6</v>
      </c>
      <c r="B8" s="3">
        <v>109</v>
      </c>
      <c r="C8" s="3">
        <v>120</v>
      </c>
      <c r="D8" s="3">
        <v>0.20580007825299501</v>
      </c>
      <c r="E8" s="3">
        <v>0.82333254701987801</v>
      </c>
    </row>
    <row r="9" spans="1:5" x14ac:dyDescent="0.4">
      <c r="A9" s="3" t="s">
        <v>7</v>
      </c>
      <c r="B9" s="3">
        <v>112</v>
      </c>
      <c r="C9" s="3">
        <v>95</v>
      </c>
      <c r="D9" s="3">
        <v>0.32813412491792898</v>
      </c>
      <c r="E9" s="3">
        <v>8.2783670301713706E-3</v>
      </c>
    </row>
    <row r="10" spans="1:5" x14ac:dyDescent="0.4">
      <c r="A10" s="3" t="s">
        <v>8</v>
      </c>
      <c r="B10" s="3">
        <v>114</v>
      </c>
      <c r="C10" s="3">
        <v>124</v>
      </c>
      <c r="D10" s="3">
        <v>0.43088607334838902</v>
      </c>
      <c r="E10" s="3">
        <v>0.88228536780439304</v>
      </c>
    </row>
    <row r="11" spans="1:5" x14ac:dyDescent="0.4">
      <c r="A11" s="3" t="s">
        <v>9</v>
      </c>
      <c r="B11" s="3">
        <v>110</v>
      </c>
      <c r="C11" s="3">
        <v>132</v>
      </c>
      <c r="D11" s="3">
        <v>0.24234209799984399</v>
      </c>
      <c r="E11" s="3">
        <v>0.37908194535714002</v>
      </c>
    </row>
    <row r="12" spans="1:5" x14ac:dyDescent="0.4">
      <c r="A12" s="3" t="s">
        <v>10</v>
      </c>
      <c r="B12" s="3">
        <v>107</v>
      </c>
      <c r="C12" s="3">
        <v>112</v>
      </c>
      <c r="D12" s="3">
        <v>0.14480604519154799</v>
      </c>
      <c r="E12" s="3">
        <v>0.32813412491792898</v>
      </c>
    </row>
    <row r="13" spans="1:5" x14ac:dyDescent="0.4">
      <c r="A13" s="3" t="s">
        <v>11</v>
      </c>
      <c r="B13" s="3">
        <v>117</v>
      </c>
      <c r="C13" s="3">
        <v>139</v>
      </c>
      <c r="D13" s="3">
        <v>0.614030612714762</v>
      </c>
      <c r="E13" s="3">
        <v>0.13150130514317299</v>
      </c>
    </row>
    <row r="14" spans="1:5" x14ac:dyDescent="0.4">
      <c r="A14" s="3" t="s">
        <v>12</v>
      </c>
      <c r="B14" s="3">
        <v>108</v>
      </c>
      <c r="C14" s="3">
        <v>103</v>
      </c>
      <c r="D14" s="3">
        <v>0.173348833892148</v>
      </c>
      <c r="E14" s="3">
        <v>6.46880152455164E-2</v>
      </c>
    </row>
    <row r="15" spans="1:5" x14ac:dyDescent="0.4">
      <c r="A15" s="3" t="s">
        <v>13</v>
      </c>
      <c r="B15" s="3">
        <v>102</v>
      </c>
      <c r="C15" s="3">
        <v>122</v>
      </c>
      <c r="D15" s="3">
        <v>5.1719200119405298E-2</v>
      </c>
      <c r="E15" s="3">
        <v>0.97039451390130704</v>
      </c>
    </row>
    <row r="16" spans="1:5" x14ac:dyDescent="0.4">
      <c r="A16" s="3" t="s">
        <v>14</v>
      </c>
      <c r="B16" s="3">
        <v>112</v>
      </c>
      <c r="C16" s="3">
        <v>135</v>
      </c>
      <c r="D16" s="3">
        <v>0.32813412491792898</v>
      </c>
      <c r="E16" s="3">
        <v>0.25003643056564101</v>
      </c>
    </row>
    <row r="17" spans="1:5" x14ac:dyDescent="0.4">
      <c r="A17" s="3" t="s">
        <v>15</v>
      </c>
      <c r="B17" s="3">
        <v>118</v>
      </c>
      <c r="C17" s="3">
        <v>93</v>
      </c>
      <c r="D17" s="3">
        <v>0.68152026353595996</v>
      </c>
      <c r="E17" s="3">
        <v>4.4833858461190701E-3</v>
      </c>
    </row>
    <row r="18" spans="1:5" x14ac:dyDescent="0.4">
      <c r="A18" s="3" t="s">
        <v>16</v>
      </c>
      <c r="B18" s="3">
        <v>109</v>
      </c>
      <c r="C18" s="3">
        <v>98</v>
      </c>
      <c r="D18" s="3">
        <v>0.20580007825299501</v>
      </c>
      <c r="E18" s="3">
        <v>1.9245810655585699E-2</v>
      </c>
    </row>
    <row r="19" spans="1:5" x14ac:dyDescent="0.4">
      <c r="A19" s="3" t="s">
        <v>17</v>
      </c>
      <c r="B19" s="3">
        <v>100</v>
      </c>
      <c r="C19" s="3">
        <v>77</v>
      </c>
      <c r="D19" s="3">
        <v>3.2154720475766597E-2</v>
      </c>
      <c r="E19" s="5">
        <v>6.6087125989433602E-6</v>
      </c>
    </row>
    <row r="20" spans="1:5" x14ac:dyDescent="0.4">
      <c r="A20" s="3" t="s">
        <v>18</v>
      </c>
      <c r="B20" s="3">
        <v>104</v>
      </c>
      <c r="C20" s="3">
        <v>132</v>
      </c>
      <c r="D20" s="3">
        <v>8.0178719899032996E-2</v>
      </c>
      <c r="E20" s="3">
        <v>0.37908194535714002</v>
      </c>
    </row>
    <row r="21" spans="1:5" x14ac:dyDescent="0.4">
      <c r="A21" s="3" t="s">
        <v>19</v>
      </c>
      <c r="B21" s="3">
        <v>89</v>
      </c>
      <c r="C21" s="3">
        <v>91</v>
      </c>
      <c r="D21" s="3">
        <v>1.1579382046222901E-3</v>
      </c>
      <c r="E21" s="3">
        <v>2.32820863669181E-3</v>
      </c>
    </row>
    <row r="22" spans="1:5" x14ac:dyDescent="0.4">
      <c r="A22" s="3" t="s">
        <v>20</v>
      </c>
      <c r="B22" s="3">
        <v>104</v>
      </c>
      <c r="C22" s="3">
        <v>77</v>
      </c>
      <c r="D22" s="3">
        <v>8.0178719899032996E-2</v>
      </c>
      <c r="E22" s="5">
        <v>6.6087125989433602E-6</v>
      </c>
    </row>
    <row r="23" spans="1:5" x14ac:dyDescent="0.4">
      <c r="A23" s="3" t="s">
        <v>21</v>
      </c>
      <c r="B23" s="3">
        <v>99</v>
      </c>
      <c r="C23" s="3">
        <v>135</v>
      </c>
      <c r="D23" s="3">
        <v>2.4996794694626599E-2</v>
      </c>
      <c r="E23" s="3">
        <v>0.25003643056564101</v>
      </c>
    </row>
    <row r="24" spans="1:5" x14ac:dyDescent="0.4">
      <c r="A24" s="3" t="s">
        <v>22</v>
      </c>
      <c r="B24" s="3">
        <v>102</v>
      </c>
      <c r="C24" s="3">
        <v>85</v>
      </c>
      <c r="D24" s="3">
        <v>5.1719200119405298E-2</v>
      </c>
      <c r="E24" s="3">
        <v>2.5042867131796999E-4</v>
      </c>
    </row>
    <row r="25" spans="1:5" x14ac:dyDescent="0.4">
      <c r="A25" s="3" t="s">
        <v>23</v>
      </c>
      <c r="B25" s="3">
        <v>103</v>
      </c>
      <c r="C25" s="3">
        <v>88</v>
      </c>
      <c r="D25" s="3">
        <v>6.46880152455164E-2</v>
      </c>
      <c r="E25" s="3">
        <v>8.0320137389733304E-4</v>
      </c>
    </row>
    <row r="26" spans="1:5" x14ac:dyDescent="0.4">
      <c r="A26" s="3" t="s">
        <v>24</v>
      </c>
      <c r="B26" s="3">
        <v>101</v>
      </c>
      <c r="C26" s="3">
        <v>99</v>
      </c>
      <c r="D26" s="3">
        <v>4.0971298184893999E-2</v>
      </c>
      <c r="E26" s="3">
        <v>2.4996794694626599E-2</v>
      </c>
    </row>
    <row r="27" spans="1:5" x14ac:dyDescent="0.4">
      <c r="A27" s="3" t="s">
        <v>25</v>
      </c>
      <c r="B27" s="3">
        <v>110</v>
      </c>
      <c r="C27" s="3">
        <v>125</v>
      </c>
      <c r="D27" s="3">
        <v>0.24234209799984399</v>
      </c>
      <c r="E27" s="3">
        <v>0.81008870050459503</v>
      </c>
    </row>
    <row r="28" spans="1:5" x14ac:dyDescent="0.4">
      <c r="A28" s="3" t="s">
        <v>26</v>
      </c>
      <c r="B28" s="3">
        <v>84</v>
      </c>
      <c r="C28" s="3">
        <v>149</v>
      </c>
      <c r="D28" s="3">
        <v>1.6591848896208001E-4</v>
      </c>
      <c r="E28" s="3">
        <v>1.6890732916131E-2</v>
      </c>
    </row>
    <row r="29" spans="1:5" x14ac:dyDescent="0.4">
      <c r="A29" s="3" t="s">
        <v>27</v>
      </c>
      <c r="B29" s="3">
        <v>123</v>
      </c>
      <c r="C29" s="3">
        <v>139</v>
      </c>
      <c r="D29" s="3">
        <v>0.95566165056644203</v>
      </c>
      <c r="E29" s="3">
        <v>0.13150130514317299</v>
      </c>
    </row>
    <row r="30" spans="1:5" x14ac:dyDescent="0.4">
      <c r="A30" s="3" t="s">
        <v>28</v>
      </c>
      <c r="B30" s="3">
        <v>120</v>
      </c>
      <c r="C30" s="3">
        <v>92</v>
      </c>
      <c r="D30" s="3">
        <v>0.82333254701987801</v>
      </c>
      <c r="E30" s="3">
        <v>3.2480761965525398E-3</v>
      </c>
    </row>
    <row r="31" spans="1:5" x14ac:dyDescent="0.4">
      <c r="A31" s="3" t="s">
        <v>29</v>
      </c>
      <c r="B31" s="3">
        <v>99</v>
      </c>
      <c r="C31" s="3">
        <v>63</v>
      </c>
      <c r="D31" s="3">
        <v>2.4996794694626599E-2</v>
      </c>
      <c r="E31" s="5">
        <v>1.4352827815145001E-9</v>
      </c>
    </row>
    <row r="32" spans="1:5" x14ac:dyDescent="0.4">
      <c r="A32" s="3" t="s">
        <v>30</v>
      </c>
      <c r="B32" s="3">
        <v>80</v>
      </c>
      <c r="C32" s="3">
        <v>263</v>
      </c>
      <c r="D32" s="5">
        <v>2.83474470653688E-5</v>
      </c>
      <c r="E32" s="3">
        <v>0</v>
      </c>
    </row>
    <row r="33" spans="1:5" x14ac:dyDescent="0.4">
      <c r="A33" s="3" t="s">
        <v>31</v>
      </c>
      <c r="B33" s="3">
        <v>92</v>
      </c>
      <c r="C33" s="3">
        <v>81</v>
      </c>
      <c r="D33" s="3">
        <v>3.2480761965525398E-3</v>
      </c>
      <c r="E33" s="5">
        <v>4.49091598627716E-5</v>
      </c>
    </row>
    <row r="34" spans="1:5" x14ac:dyDescent="0.4">
      <c r="A34" s="3" t="s">
        <v>32</v>
      </c>
      <c r="B34" s="3">
        <v>106</v>
      </c>
      <c r="C34" s="3">
        <v>138</v>
      </c>
      <c r="D34" s="3">
        <v>0.119943200113264</v>
      </c>
      <c r="E34" s="3">
        <v>0.15588990495312899</v>
      </c>
    </row>
    <row r="35" spans="1:5" x14ac:dyDescent="0.4">
      <c r="A35" s="3" t="s">
        <v>33</v>
      </c>
      <c r="B35" s="3">
        <v>118</v>
      </c>
      <c r="C35" s="3">
        <v>104</v>
      </c>
      <c r="D35" s="3">
        <v>0.68152026353595996</v>
      </c>
      <c r="E35" s="3">
        <v>8.0178719899032996E-2</v>
      </c>
    </row>
    <row r="36" spans="1:5" x14ac:dyDescent="0.4">
      <c r="A36" s="3" t="s">
        <v>34</v>
      </c>
      <c r="B36" s="3">
        <v>105</v>
      </c>
      <c r="C36" s="3">
        <v>126</v>
      </c>
      <c r="D36" s="3">
        <v>9.8496668820198405E-2</v>
      </c>
      <c r="E36" s="3">
        <v>0.73964952196140898</v>
      </c>
    </row>
    <row r="37" spans="1:5" x14ac:dyDescent="0.4">
      <c r="A37" s="3" t="s">
        <v>35</v>
      </c>
      <c r="B37" s="3">
        <v>120</v>
      </c>
      <c r="C37" s="3">
        <v>125</v>
      </c>
      <c r="D37" s="3">
        <v>0.82333254701987801</v>
      </c>
      <c r="E37" s="3">
        <v>0.81008870050459503</v>
      </c>
    </row>
    <row r="38" spans="1:5" x14ac:dyDescent="0.4">
      <c r="A38" s="3" t="s">
        <v>36</v>
      </c>
      <c r="B38" s="3">
        <v>98</v>
      </c>
      <c r="C38" s="3">
        <v>86</v>
      </c>
      <c r="D38" s="3">
        <v>1.9245810655585699E-2</v>
      </c>
      <c r="E38" s="3">
        <v>3.7358576264412402E-4</v>
      </c>
    </row>
    <row r="39" spans="1:5" x14ac:dyDescent="0.4">
      <c r="A39" s="3" t="s">
        <v>37</v>
      </c>
      <c r="B39" s="3">
        <v>99</v>
      </c>
      <c r="C39" s="3">
        <v>93</v>
      </c>
      <c r="D39" s="3">
        <v>2.4996794694626599E-2</v>
      </c>
      <c r="E39" s="3">
        <v>4.4833858461190701E-3</v>
      </c>
    </row>
    <row r="40" spans="1:5" x14ac:dyDescent="0.4">
      <c r="A40" s="3" t="s">
        <v>42</v>
      </c>
      <c r="B40" s="4">
        <f>AVERAGE(B2:B39)</f>
        <v>105.76315789473684</v>
      </c>
      <c r="C40" s="4">
        <f t="shared" ref="C40:E40" si="0">AVERAGE(C2:C39)</f>
        <v>114.07894736842105</v>
      </c>
      <c r="D40" s="4">
        <f t="shared" si="0"/>
        <v>0.24532957072226286</v>
      </c>
      <c r="E40" s="4">
        <f t="shared" si="0"/>
        <v>0.2358566557648317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95_norm</vt:lpstr>
      <vt:lpstr>95_t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lijuchao</dc:creator>
  <cp:lastModifiedBy>居超 李</cp:lastModifiedBy>
  <dcterms:created xsi:type="dcterms:W3CDTF">2015-06-05T18:19:34Z</dcterms:created>
  <dcterms:modified xsi:type="dcterms:W3CDTF">2023-09-13T02:46:41Z</dcterms:modified>
</cp:coreProperties>
</file>