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glocolombia-my.sharepoint.com/personal/camilo_suarez_siglobpo_co/Documents/Escritorio/SIGLO/Clientes/United/Implementación SAP/Cargadas/"/>
    </mc:Choice>
  </mc:AlternateContent>
  <xr:revisionPtr revIDLastSave="353" documentId="8_{7DF4241A-EA25-4C31-8110-66C796F8D363}" xr6:coauthVersionLast="47" xr6:coauthVersionMax="47" xr10:uidLastSave="{8148DFD6-25DE-4491-AEEC-697B407557E9}"/>
  <bookViews>
    <workbookView xWindow="-120" yWindow="-120" windowWidth="29040" windowHeight="15720" activeTab="2" xr2:uid="{EAEDC32C-2502-421A-83A1-190303E18F40}"/>
  </bookViews>
  <sheets>
    <sheet name="Base" sheetId="1" r:id="rId1"/>
    <sheet name="Limpiar datos" sheetId="3" r:id="rId2"/>
    <sheet name="SAP" sheetId="5" r:id="rId3"/>
    <sheet name="Otros Municipios" sheetId="4" r:id="rId4"/>
  </sheets>
  <definedNames>
    <definedName name="_xlnm._FilterDatabase" localSheetId="0" hidden="1">Base!$A$1:$R$375</definedName>
    <definedName name="_xlnm._FilterDatabase" localSheetId="2" hidden="1">SAP!$A$2:$Y$376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4467A8A5-5930-4322-9719-4333E1578A4A}">
      <text>
        <r>
          <rPr>
            <b/>
            <sz val="8"/>
            <color indexed="81"/>
            <rFont val="Tahoma"/>
            <family val="2"/>
          </rPr>
          <t xml:space="preserve">Yenny Peña Jimenez: Description: E-Mail_x000D_
Type: string_x000D_
Field Length: 100_x000D_
</t>
        </r>
      </text>
    </comment>
    <comment ref="K1" authorId="0" shapeId="0" xr:uid="{1220011E-7CE6-4958-99EE-E90BE1280630}">
      <text>
        <r>
          <rPr>
            <b/>
            <sz val="8"/>
            <color indexed="81"/>
            <rFont val="Tahoma"/>
            <family val="2"/>
          </rPr>
          <t xml:space="preserve">Yenny Peña Jimenez: Description: Payment Terms Code_x000D_
Type: long_x000D_
Field Length: 6_x000D_
Related Table: OCTG_x000D_
</t>
        </r>
      </text>
    </comment>
  </commentList>
</comments>
</file>

<file path=xl/sharedStrings.xml><?xml version="1.0" encoding="utf-8"?>
<sst xmlns="http://schemas.openxmlformats.org/spreadsheetml/2006/main" count="11170" uniqueCount="1783">
  <si>
    <t>BOGOTA</t>
  </si>
  <si>
    <t>$</t>
  </si>
  <si>
    <t>800003442-8</t>
  </si>
  <si>
    <t>800075003-6</t>
  </si>
  <si>
    <t>CHICO TOURS S.A.S.</t>
  </si>
  <si>
    <t>800202053-1</t>
  </si>
  <si>
    <t>800212545-4</t>
  </si>
  <si>
    <t>800249805-4</t>
  </si>
  <si>
    <t>816008698-7</t>
  </si>
  <si>
    <t>AT&amp;T GLOBAL NETWORK SERVICES COLOMBIA LTDA</t>
  </si>
  <si>
    <t>830060558-5</t>
  </si>
  <si>
    <t>860079857-5</t>
  </si>
  <si>
    <t>890204168-4</t>
  </si>
  <si>
    <t>Ciudad</t>
  </si>
  <si>
    <t>Identificación</t>
  </si>
  <si>
    <t>Nombre</t>
  </si>
  <si>
    <t>Grupo</t>
  </si>
  <si>
    <t>Dirección</t>
  </si>
  <si>
    <t>País</t>
  </si>
  <si>
    <t>Moneda</t>
  </si>
  <si>
    <t>Cuenta</t>
  </si>
  <si>
    <t>Correo</t>
  </si>
  <si>
    <t>Condición de pago</t>
  </si>
  <si>
    <t>Teléfono</t>
  </si>
  <si>
    <t>Tipo Docuemnto</t>
  </si>
  <si>
    <t>Tipo Persona</t>
  </si>
  <si>
    <t>Régimen</t>
  </si>
  <si>
    <t>Banco</t>
  </si>
  <si>
    <t>Cuenta Banco</t>
  </si>
  <si>
    <t>Nacional</t>
  </si>
  <si>
    <t>Colombia</t>
  </si>
  <si>
    <t>Tipo cta Banco</t>
  </si>
  <si>
    <t>Tipo de tercero</t>
  </si>
  <si>
    <t>Proveedor</t>
  </si>
  <si>
    <t>Nit</t>
  </si>
  <si>
    <t>Jurídica</t>
  </si>
  <si>
    <t>860031954-4</t>
  </si>
  <si>
    <t>900614986-7</t>
  </si>
  <si>
    <t>901047982-9</t>
  </si>
  <si>
    <t>800214052-4</t>
  </si>
  <si>
    <t>800064773-1</t>
  </si>
  <si>
    <t>860513826-9</t>
  </si>
  <si>
    <t>860025283-6</t>
  </si>
  <si>
    <t>900071073-6</t>
  </si>
  <si>
    <t>890402264-2</t>
  </si>
  <si>
    <t>900517571-9</t>
  </si>
  <si>
    <t>830010450-5</t>
  </si>
  <si>
    <t>800225334-3</t>
  </si>
  <si>
    <t>19365931-8</t>
  </si>
  <si>
    <t>860051135-4</t>
  </si>
  <si>
    <t>830087832-6</t>
  </si>
  <si>
    <t>899999059-3</t>
  </si>
  <si>
    <t>800197268-4</t>
  </si>
  <si>
    <t>AGENCIA DE VIAJES Y TURISMO GOLD TOUR S.A.S.</t>
  </si>
  <si>
    <t>ANDES TOURS S.A.S</t>
  </si>
  <si>
    <t>FEELING.TRAVEL</t>
  </si>
  <si>
    <t>HOPPER COLOMBIA</t>
  </si>
  <si>
    <t>MULTIVIAJES</t>
  </si>
  <si>
    <t>NOVATOURS</t>
  </si>
  <si>
    <t>OCTOPUS TRAVEL S.A.S.</t>
  </si>
  <si>
    <t>PUBBLICA S.A.S.</t>
  </si>
  <si>
    <t>RUMBOS L'ALIANXA</t>
  </si>
  <si>
    <t>SUBATOURS</t>
  </si>
  <si>
    <t>TURISMO AL VUELO</t>
  </si>
  <si>
    <t>VELEZ TOURS S.A.S.</t>
  </si>
  <si>
    <t>VIAJES ELITE S.A.</t>
  </si>
  <si>
    <t>VIAJES ORBE S.A.S.</t>
  </si>
  <si>
    <t>VISION TOURS</t>
  </si>
  <si>
    <t>CONTACTOS S.A.S</t>
  </si>
  <si>
    <t>CARGO LOGISTIC SYSTEM S A S</t>
  </si>
  <si>
    <t>EL DORADO AIR CARGO SAS</t>
  </si>
  <si>
    <t>MARTIN CARGO Y CIA LTDA</t>
  </si>
  <si>
    <t>ADOLFO JIMENEZ VELANDIA</t>
  </si>
  <si>
    <t>CITIBANK-COLOMBIA SA </t>
  </si>
  <si>
    <t>INVERSIONES HOTELERAS ROSALES S.A.S</t>
  </si>
  <si>
    <t>UNIDAD ADMINISTRATIVA ESPECIAL DE AERONAUTICA CIVIL</t>
  </si>
  <si>
    <t>U.A.E. DIRECCION DE IMPUESTOS Y ADUANAS NACIONALES</t>
  </si>
  <si>
    <t>CALLE 102 A No 49 - 05</t>
  </si>
  <si>
    <t>CARRERA 9 NO.74-08 LOCAL 103</t>
  </si>
  <si>
    <t>CALLE 98 Nr. 9A 41 OFC. 506</t>
  </si>
  <si>
    <t>Carrera 9 No. 115-06/30 Comple</t>
  </si>
  <si>
    <t>CARRERA 16 NO.80-73</t>
  </si>
  <si>
    <t>CALLE 98 NUM 8-19 OFICINA 102</t>
  </si>
  <si>
    <t>CARRERA 11 NO.82-01, PISO 4</t>
  </si>
  <si>
    <t>CALLE 97 A NO. 8-10 OFICINA 30</t>
  </si>
  <si>
    <t>AVENIDA 9 NO.123-86 OFICINA 20</t>
  </si>
  <si>
    <t>AVENIDA 127 NO. 71-B06 PISO 4</t>
  </si>
  <si>
    <t>CRA 45 A No. 93 64 piso 3</t>
  </si>
  <si>
    <t>AVENIDA 15 NO. 106-66</t>
  </si>
  <si>
    <t>CALLE 34 NO. 43-66 LOCAL 2238</t>
  </si>
  <si>
    <t>CALLE 24 NO. 6-67 PISO 1</t>
  </si>
  <si>
    <t>Carrera 15 88 64</t>
  </si>
  <si>
    <t>alle 73 No. 11-66 Of. 505</t>
  </si>
  <si>
    <t>Calle 92 #11A-51</t>
  </si>
  <si>
    <t>Av. Calle 26 No. 96 J - 66 Bodega 22</t>
  </si>
  <si>
    <t>Av. Calle 26 No. 118-75 Int. 7, Bogotá</t>
  </si>
  <si>
    <t>Calle 25 G #96 J - 80, Terminal de Carga Internacional</t>
  </si>
  <si>
    <t>CALLE 8 NO. 21-88</t>
  </si>
  <si>
    <t>Carrera 9 No. 76-49,</t>
  </si>
  <si>
    <t>Calle 113 #7-80 Torre B,</t>
  </si>
  <si>
    <t>Calle 70 No. 6-22,</t>
  </si>
  <si>
    <t>v. El Dorado #103-23</t>
  </si>
  <si>
    <t>Carrera 8 #6C-38,</t>
  </si>
  <si>
    <t>57 1217-4555</t>
  </si>
  <si>
    <t>601 212 1091</t>
  </si>
  <si>
    <t>601 530 2400</t>
  </si>
  <si>
    <t>800024075-8</t>
  </si>
  <si>
    <t>800038235-0</t>
  </si>
  <si>
    <t>800039996-1</t>
  </si>
  <si>
    <t>800049069-1</t>
  </si>
  <si>
    <t>800054863-3</t>
  </si>
  <si>
    <t>800060240-1</t>
  </si>
  <si>
    <t>800063454-2</t>
  </si>
  <si>
    <t>800078692-4</t>
  </si>
  <si>
    <t>800103826-1</t>
  </si>
  <si>
    <t>800125654-6</t>
  </si>
  <si>
    <t>800145723-1</t>
  </si>
  <si>
    <t>800164453-9</t>
  </si>
  <si>
    <t>800169519-9</t>
  </si>
  <si>
    <t>800175788-8</t>
  </si>
  <si>
    <t>800177456-7</t>
  </si>
  <si>
    <t>800193221-0</t>
  </si>
  <si>
    <t>800201756-4</t>
  </si>
  <si>
    <t>800206979-2</t>
  </si>
  <si>
    <t>800207170-6</t>
  </si>
  <si>
    <t>800213903-2</t>
  </si>
  <si>
    <t>800226324-4</t>
  </si>
  <si>
    <t>800236839-8</t>
  </si>
  <si>
    <t>801000684-3</t>
  </si>
  <si>
    <t>802006617-0</t>
  </si>
  <si>
    <t>804006941-1</t>
  </si>
  <si>
    <t>804015812-6</t>
  </si>
  <si>
    <t>807003581-9</t>
  </si>
  <si>
    <t>811012106-6</t>
  </si>
  <si>
    <t>811026845-1</t>
  </si>
  <si>
    <t>811027825-9</t>
  </si>
  <si>
    <t>830004237-8</t>
  </si>
  <si>
    <t>830008524-5</t>
  </si>
  <si>
    <t>830011100-7</t>
  </si>
  <si>
    <t>830030945-4</t>
  </si>
  <si>
    <t>830031778-5</t>
  </si>
  <si>
    <t>830039815-6</t>
  </si>
  <si>
    <t>830042508-0</t>
  </si>
  <si>
    <t>830054539-0</t>
  </si>
  <si>
    <t>830055467-3</t>
  </si>
  <si>
    <t>830079716-6</t>
  </si>
  <si>
    <t>830080634-2</t>
  </si>
  <si>
    <t>830088629-1</t>
  </si>
  <si>
    <t>830098354-4</t>
  </si>
  <si>
    <t>830099911-1</t>
  </si>
  <si>
    <t>830103572-5</t>
  </si>
  <si>
    <t>830114005-8</t>
  </si>
  <si>
    <t>830117168-3</t>
  </si>
  <si>
    <t>830125581-6</t>
  </si>
  <si>
    <t>830127292-1</t>
  </si>
  <si>
    <t>830139554-8</t>
  </si>
  <si>
    <t>830511280-1</t>
  </si>
  <si>
    <t>846002402-6</t>
  </si>
  <si>
    <t>860000018-2</t>
  </si>
  <si>
    <t>860000230-8</t>
  </si>
  <si>
    <t>860001623-3</t>
  </si>
  <si>
    <t>860003020-1</t>
  </si>
  <si>
    <t>860015826-2</t>
  </si>
  <si>
    <t>860025661-7</t>
  </si>
  <si>
    <t>860027862-1</t>
  </si>
  <si>
    <t>860030380-2</t>
  </si>
  <si>
    <t>860034917-5</t>
  </si>
  <si>
    <t>860040585-8</t>
  </si>
  <si>
    <t>860045705-8</t>
  </si>
  <si>
    <t>860054227-7</t>
  </si>
  <si>
    <t>860059038-4</t>
  </si>
  <si>
    <t>860061308-4</t>
  </si>
  <si>
    <t>860074319-1</t>
  </si>
  <si>
    <t>860354021-4</t>
  </si>
  <si>
    <t>860354208-4</t>
  </si>
  <si>
    <t>860402288-1</t>
  </si>
  <si>
    <t>860450790-0</t>
  </si>
  <si>
    <t>860500506-0</t>
  </si>
  <si>
    <t>860509804-1</t>
  </si>
  <si>
    <t>860510431-1</t>
  </si>
  <si>
    <t>860512519-8</t>
  </si>
  <si>
    <t>860514764-5</t>
  </si>
  <si>
    <t>860530690-6</t>
  </si>
  <si>
    <t>860533669-4</t>
  </si>
  <si>
    <t>860535640-0</t>
  </si>
  <si>
    <t>890000513-6</t>
  </si>
  <si>
    <t>890100705-2</t>
  </si>
  <si>
    <t>890103820-5</t>
  </si>
  <si>
    <t>890203129-2</t>
  </si>
  <si>
    <t>890206454-5</t>
  </si>
  <si>
    <t>890311940-2</t>
  </si>
  <si>
    <t>890315851-3</t>
  </si>
  <si>
    <t>890330917-3</t>
  </si>
  <si>
    <t>890404365-7</t>
  </si>
  <si>
    <t>890504429-9</t>
  </si>
  <si>
    <t>890804852-9</t>
  </si>
  <si>
    <t>890900842-6</t>
  </si>
  <si>
    <t>890904222-8</t>
  </si>
  <si>
    <t>890908099-6</t>
  </si>
  <si>
    <t>890927627-6</t>
  </si>
  <si>
    <t>890931046-2</t>
  </si>
  <si>
    <t>890931868-1</t>
  </si>
  <si>
    <t>892200231-1</t>
  </si>
  <si>
    <t>900021547-1</t>
  </si>
  <si>
    <t>900053300-7</t>
  </si>
  <si>
    <t>900069323-6</t>
  </si>
  <si>
    <t>900072642-1</t>
  </si>
  <si>
    <t>900098367-3</t>
  </si>
  <si>
    <t>900116938-7</t>
  </si>
  <si>
    <t>900187443-7</t>
  </si>
  <si>
    <t>900205407-1</t>
  </si>
  <si>
    <t>900210145-5</t>
  </si>
  <si>
    <t>900293664-1</t>
  </si>
  <si>
    <t>900297528-6</t>
  </si>
  <si>
    <t>900316999-4</t>
  </si>
  <si>
    <t>900341813-9</t>
  </si>
  <si>
    <t>900387656-7</t>
  </si>
  <si>
    <t>900413476-1</t>
  </si>
  <si>
    <t>900474794-8</t>
  </si>
  <si>
    <t>900488114-0</t>
  </si>
  <si>
    <t>900496730-1</t>
  </si>
  <si>
    <t>900501788-1</t>
  </si>
  <si>
    <t>900506823-2</t>
  </si>
  <si>
    <t>900568867-1</t>
  </si>
  <si>
    <t>900571484-5</t>
  </si>
  <si>
    <t>900610518-5</t>
  </si>
  <si>
    <t>900616343-0</t>
  </si>
  <si>
    <t>900618834-4</t>
  </si>
  <si>
    <t>900640173-6</t>
  </si>
  <si>
    <t>900653288-0</t>
  </si>
  <si>
    <t>900814044-2</t>
  </si>
  <si>
    <t>900815663-6</t>
  </si>
  <si>
    <t>900961218-6</t>
  </si>
  <si>
    <t>900973730-8</t>
  </si>
  <si>
    <t>901015961-7</t>
  </si>
  <si>
    <t>901242188-2</t>
  </si>
  <si>
    <t>901352697-1</t>
  </si>
  <si>
    <t>1000180197-4</t>
  </si>
  <si>
    <t>1000532351-4</t>
  </si>
  <si>
    <t>1000900352-0</t>
  </si>
  <si>
    <t>1001014752-6</t>
  </si>
  <si>
    <t>1001332310-8</t>
  </si>
  <si>
    <t>1010075780-6</t>
  </si>
  <si>
    <t>1013098144-1</t>
  </si>
  <si>
    <t>1013600061-2</t>
  </si>
  <si>
    <t>1017262008-5</t>
  </si>
  <si>
    <t>1018510775-4</t>
  </si>
  <si>
    <t>1020438560-8</t>
  </si>
  <si>
    <t>1022367080-6</t>
  </si>
  <si>
    <t>1022376754-1</t>
  </si>
  <si>
    <t>1025527090-8</t>
  </si>
  <si>
    <t>1026258436-1</t>
  </si>
  <si>
    <t>1026298971-1</t>
  </si>
  <si>
    <t>1026559327-9</t>
  </si>
  <si>
    <t>1030556606-1</t>
  </si>
  <si>
    <t>1030576205-5</t>
  </si>
  <si>
    <t>1030597100-0</t>
  </si>
  <si>
    <t>1030625676-1</t>
  </si>
  <si>
    <t>1032401601-5</t>
  </si>
  <si>
    <t>1032434686-2</t>
  </si>
  <si>
    <t>1032492750-3</t>
  </si>
  <si>
    <t>1035426317-7</t>
  </si>
  <si>
    <t>1036951256-0</t>
  </si>
  <si>
    <t>1037632825-7</t>
  </si>
  <si>
    <t>1081927574-0</t>
  </si>
  <si>
    <t>1098606840-1</t>
  </si>
  <si>
    <t>1112790277-9</t>
  </si>
  <si>
    <t>1116796502-3</t>
  </si>
  <si>
    <t>1127579473-8</t>
  </si>
  <si>
    <t>1143270550-7</t>
  </si>
  <si>
    <t>1152462095-4</t>
  </si>
  <si>
    <t>15446988-0</t>
  </si>
  <si>
    <t>24010889-0</t>
  </si>
  <si>
    <t>35466431-9</t>
  </si>
  <si>
    <t>39665311-1</t>
  </si>
  <si>
    <t>51851916-8</t>
  </si>
  <si>
    <t>52021256-8</t>
  </si>
  <si>
    <t>52133018-2</t>
  </si>
  <si>
    <t>52393478-1</t>
  </si>
  <si>
    <t>52427781-7</t>
  </si>
  <si>
    <t>52715266-0</t>
  </si>
  <si>
    <t>52731326-1</t>
  </si>
  <si>
    <t>52984540-7</t>
  </si>
  <si>
    <t>53002189-5</t>
  </si>
  <si>
    <t>79547984-8</t>
  </si>
  <si>
    <t>79626340-4</t>
  </si>
  <si>
    <t>80058705-5</t>
  </si>
  <si>
    <t>80166219-1</t>
  </si>
  <si>
    <t>80199420-6</t>
  </si>
  <si>
    <t>80757756-1</t>
  </si>
  <si>
    <t>80769560-5</t>
  </si>
  <si>
    <t>92521536-6</t>
  </si>
  <si>
    <t>94284664-0</t>
  </si>
  <si>
    <t>94322116-1</t>
  </si>
  <si>
    <t>700215055-8</t>
  </si>
  <si>
    <t>79042661-6</t>
  </si>
  <si>
    <t>800030922-6</t>
  </si>
  <si>
    <t>800064763-8</t>
  </si>
  <si>
    <t>800178639-2</t>
  </si>
  <si>
    <t>811003134-4</t>
  </si>
  <si>
    <t>830013781-1</t>
  </si>
  <si>
    <t>830017271-5</t>
  </si>
  <si>
    <t>830050228-7</t>
  </si>
  <si>
    <t>830098216-6</t>
  </si>
  <si>
    <t>860032909-7</t>
  </si>
  <si>
    <t>860069389-7</t>
  </si>
  <si>
    <t>860519046-8</t>
  </si>
  <si>
    <t>890100577-6</t>
  </si>
  <si>
    <t>890903407-9</t>
  </si>
  <si>
    <t>900392699-3</t>
  </si>
  <si>
    <t>900432307-4</t>
  </si>
  <si>
    <t>900716688-5</t>
  </si>
  <si>
    <t>901190467-8</t>
  </si>
  <si>
    <t>901459662-5</t>
  </si>
  <si>
    <t>901470457-6</t>
  </si>
  <si>
    <t>901534102-3</t>
  </si>
  <si>
    <t>901663820-6</t>
  </si>
  <si>
    <t>NOVATOURS LTDA</t>
  </si>
  <si>
    <t>COLTRANS SAS</t>
  </si>
  <si>
    <t>AGENCIA DE VIAJES A FONDO VIAJES Y TURISMO S A S</t>
  </si>
  <si>
    <t>KUEHNE &amp; NAGEL SAS</t>
  </si>
  <si>
    <t>EL CLAN VIAJES Y TURISMO LTDA</t>
  </si>
  <si>
    <t>HEMISFERIO TOURS Y CIA SAS</t>
  </si>
  <si>
    <t xml:space="preserve">	V.I.C. VALCARGO INTERNACIONAL SAS</t>
  </si>
  <si>
    <t>IMPULSADORA HOTELERA Y TURISTICA LTDA HOTURIS LTDA</t>
  </si>
  <si>
    <t>SUBATOURS LTDA</t>
  </si>
  <si>
    <t>TRAVEL CLUB LTDA</t>
  </si>
  <si>
    <t>CHAMPION AIR CARGO DE COLOMBIA LTDA</t>
  </si>
  <si>
    <t>VIALOJAR LTDA</t>
  </si>
  <si>
    <t>AGENCIA DE VIAJES Y TURISMO CIELOS ABIERTOS SAS</t>
  </si>
  <si>
    <t>VIAJES Y TURISMO MUNDIALES S.A.S.</t>
  </si>
  <si>
    <t>TOUREXITO SAS</t>
  </si>
  <si>
    <t>UNIVIAJES S.A.</t>
  </si>
  <si>
    <t xml:space="preserve">	COMERCIALIZADORA JE TOURS S.A.S.</t>
  </si>
  <si>
    <t>FESTIVAL TOURS S.A.S</t>
  </si>
  <si>
    <t xml:space="preserve">ACTIVIDADES TURISTICAS RECREACIONALES Y SOCIALES SAS </t>
  </si>
  <si>
    <t xml:space="preserve">	CHICO TOURS S.A.S.</t>
  </si>
  <si>
    <t>EXPRESO VIAJES Y TURISMO EXPRESO S A S</t>
  </si>
  <si>
    <t xml:space="preserve">	REGATA VIAJES Y TURISMO S.A.S</t>
  </si>
  <si>
    <t>AGENCIA DE VIAJES Y TURISMO GOLDTOUR S.A.S</t>
  </si>
  <si>
    <t>CEDHITOURS SAS</t>
  </si>
  <si>
    <t xml:space="preserve">	BESTRAVEL SERVICE LTDA</t>
  </si>
  <si>
    <t xml:space="preserve">	VIAJES CIRCULAR S.A.S</t>
  </si>
  <si>
    <t>OCTOPUS TRAVEL S.A.S</t>
  </si>
  <si>
    <t>TRAVEL &amp; TRAVEL LTDA</t>
  </si>
  <si>
    <t xml:space="preserve">	DORYS LOPEZ COMPAÑIA S EN C</t>
  </si>
  <si>
    <t>AGENCIA DE VIAJES Y TURISMO AVOLAR LTDA</t>
  </si>
  <si>
    <t>GIRAMUNDO LTDA</t>
  </si>
  <si>
    <t>VIAJES DACAR - AGENCIAS DE VIAJES Y TURISMO S.A.S</t>
  </si>
  <si>
    <t>MAGNUM LOGISTICS SA</t>
  </si>
  <si>
    <t>GLODEX S. A. S.</t>
  </si>
  <si>
    <t>MAYOR PLUS S A</t>
  </si>
  <si>
    <t>VIAJES ORBE S.A.S</t>
  </si>
  <si>
    <t>MAGNUM LOGISTICS S.A.S.</t>
  </si>
  <si>
    <t>BLU LOGISTICS COLOMBIA S.A.S</t>
  </si>
  <si>
    <t>AGENCIA DE CARGA AVIATUR S.A.</t>
  </si>
  <si>
    <t>EC CARGO S.A.S.</t>
  </si>
  <si>
    <t>ASCOMINT LTDA</t>
  </si>
  <si>
    <t>TRAFALGAR TOURS SAS</t>
  </si>
  <si>
    <t>SUPER DESTINO S.A.S</t>
  </si>
  <si>
    <t>PATRIMONIOS AUTÓNOMOS FIDUCIARIA BANCOLOMBIA S.A.</t>
  </si>
  <si>
    <t xml:space="preserve">	GEODIS COLOMBIA LTDA</t>
  </si>
  <si>
    <t xml:space="preserve">	CEVA FREIGHT MANAGEMENT DE COLOMBIA S.A.S.</t>
  </si>
  <si>
    <t xml:space="preserve">	MAERSK LOGISTICS &amp; SERVICES COLOMBIA LTDA</t>
  </si>
  <si>
    <t>TRANSPORT RICH LOGISTIC SAS</t>
  </si>
  <si>
    <t xml:space="preserve">	GLOBAL LOGISTIC FREIGHT S. A. S.</t>
  </si>
  <si>
    <t xml:space="preserve">	OSSA &amp; ASOCIADOS S A VIAJES Y TURISMO GRUPO NOBEL</t>
  </si>
  <si>
    <t>CMX Y/O MEDISUMA LTDA</t>
  </si>
  <si>
    <t xml:space="preserve">	AVIA MARKETING S.A.S.</t>
  </si>
  <si>
    <t>STUDENT TRAVEL CENTER LTDA</t>
  </si>
  <si>
    <t>AGENCIA DE VIAJES Y TURISMO GLOBAL BLUE REPRESENTACIONES S.A.</t>
  </si>
  <si>
    <t>UNION CARGO INTERNACIONAL LTDA</t>
  </si>
  <si>
    <t>COLAEREO S.A.S</t>
  </si>
  <si>
    <t>HABITEL S.A.S</t>
  </si>
  <si>
    <t xml:space="preserve">	SELVA VIAJES Y TURISMO S.A.S</t>
  </si>
  <si>
    <t>AGENCIA DE VIAJES Y TURISMO AVIATUR S A S</t>
  </si>
  <si>
    <t xml:space="preserve">	COLOMBIAN TOURIST S.A.S.</t>
  </si>
  <si>
    <t>AVIOMAR S A.S</t>
  </si>
  <si>
    <t xml:space="preserve">	BANCO BILBAO VIZCAYA ARGENTARIA COLOMBIA S A</t>
  </si>
  <si>
    <t>MAYATUR S.A.S</t>
  </si>
  <si>
    <t>EXCURSIONES TURÍSTICAS EXTUR L ALIANXA LTDA</t>
  </si>
  <si>
    <t>VCH TRAVEL-VIAJES CHAPINERO S.A.S.</t>
  </si>
  <si>
    <t xml:space="preserve">	DHL GLOBAL FORWARDING (COLOMBIA ) S.A.S.</t>
  </si>
  <si>
    <t>INVERSIONES AEREAS INVERSA S.A.S</t>
  </si>
  <si>
    <t xml:space="preserve">	SUNRISE CARGO S.A.S</t>
  </si>
  <si>
    <t>TURISMO LIMITADA</t>
  </si>
  <si>
    <t>VIAJES ZEPPELIN S.A.</t>
  </si>
  <si>
    <t>AEROVIAJES PACIFICO DE BOGOTA S A S</t>
  </si>
  <si>
    <t>AGENCIA DE ADUANAS PASAR LTDA NIVEL 1</t>
  </si>
  <si>
    <t>PASSAROLA TOURS SAS</t>
  </si>
  <si>
    <t>VISION TOURS SAS</t>
  </si>
  <si>
    <t>PROMOTORA NEPTUNO CIA LIMITADA</t>
  </si>
  <si>
    <t>PORTAN SAS</t>
  </si>
  <si>
    <t>PANAMERICANA DE VIAJES S A S</t>
  </si>
  <si>
    <t>PANTUR LTDA VIAJES Y TURISMO</t>
  </si>
  <si>
    <t>AGENCIA DE VIAJES AZ S A S+B8:B343</t>
  </si>
  <si>
    <t>CWT TRAVEL SERVICES COLOMBIA SAS</t>
  </si>
  <si>
    <t>ALVARO VELEZ Y CIA S A S</t>
  </si>
  <si>
    <t>RESTUR RESTREPO TURISMO SAS</t>
  </si>
  <si>
    <t>AGENCIA DE VIAJES Y TURISMO JN FLAMINGO LTDA</t>
  </si>
  <si>
    <t xml:space="preserve">	EUROCONTINENTES AGENCIA DE VIAJES LTDA</t>
  </si>
  <si>
    <t>THE EMBASSY TO ALL TRAVEL SAS</t>
  </si>
  <si>
    <t>ABC CARGO LOGISTIC S.A.S</t>
  </si>
  <si>
    <t>VIAJES AEREOS ARMENIA LIMITADA</t>
  </si>
  <si>
    <t>VIAJAR LIMITADA L ALIANXA</t>
  </si>
  <si>
    <t xml:space="preserve">	ACI CARGO LOGISTICA S.A.S</t>
  </si>
  <si>
    <t>SANTANDEREANA DE TURISMO L'ALIANXA S.A.S</t>
  </si>
  <si>
    <t>RUMBOS LTDA</t>
  </si>
  <si>
    <t>VIAJES Y TURISMO DEL ORIENTE LTDA (TUR‑ORIENTE)</t>
  </si>
  <si>
    <t>TURISMO MARVAM S.A.</t>
  </si>
  <si>
    <t>VIAJES CALIMA LTDA</t>
  </si>
  <si>
    <t>COLMUNDO LTDA</t>
  </si>
  <si>
    <t>GEMA TOURS S.A.</t>
  </si>
  <si>
    <t>PASAJES LTDA</t>
  </si>
  <si>
    <t>VIAJES AGENTUR SA</t>
  </si>
  <si>
    <t>CAJA DE COMPENSACION FAMILIAR COMFENALCO ANTIOQUIA</t>
  </si>
  <si>
    <t>VIAJES PALOMARES SAS</t>
  </si>
  <si>
    <t>VIAJES VERACRUZ LALIANXA S.A.S</t>
  </si>
  <si>
    <t>VIAJES BOLIVAR LTDA</t>
  </si>
  <si>
    <t xml:space="preserve">	VIAJES EUPACLA L'ALIANXA S.A.S.</t>
  </si>
  <si>
    <t>TERRA NOVA S.A.S.</t>
  </si>
  <si>
    <t>TURISMO DEL MORROSQUILLO LIMITADA</t>
  </si>
  <si>
    <t>LOGIZTIK ALLIANCE GROUP S.A.S.</t>
  </si>
  <si>
    <t>EXCELLENT CARGO SERVICE S.A.S.</t>
  </si>
  <si>
    <t>VIAJA POR EL MUNDO WEB</t>
  </si>
  <si>
    <t>LET LOGISTICS S.A.S</t>
  </si>
  <si>
    <t>VIAJES VIRTUALES S.A.S</t>
  </si>
  <si>
    <t>COINTEXCARGO LOGISTICS SERVICES S A</t>
  </si>
  <si>
    <t>INTERNATIONAL FLOWERS CARGO SAS</t>
  </si>
  <si>
    <t>SOCIEDAD OPERADORA DE AEROPUERTOS CENTRO NORTE SAS</t>
  </si>
  <si>
    <t>TURISMO SEIS CONTINENTES LTDA</t>
  </si>
  <si>
    <t>WESCARGO SAS</t>
  </si>
  <si>
    <t xml:space="preserve">	AGENCIA DE VIAJES NORTE Y SUR SAS</t>
  </si>
  <si>
    <t>UNIVERSO TRAVELING SAS</t>
  </si>
  <si>
    <t>VIAJES EL CORTE INGLES COLOMBIA SAS</t>
  </si>
  <si>
    <t>CWW COLOMBIA LTDA</t>
  </si>
  <si>
    <t xml:space="preserve">	ATRAPALO COLOMBIA S.A.S.</t>
  </si>
  <si>
    <t>PRICE RES SAS</t>
  </si>
  <si>
    <t>TURISMO INTERNACIONAL DEL ORIENTE S.A.S.</t>
  </si>
  <si>
    <t>UNITED AIRLINES INC.</t>
  </si>
  <si>
    <t xml:space="preserve">	TRAVELTRIP ASSISTANCE S.A.S</t>
  </si>
  <si>
    <t>GRUPO VDT COLOMBIA S A S SIGLA VUELOKEY SAS</t>
  </si>
  <si>
    <t>CEVA AIR &amp; OCEAN COLOMBIA S.A.S</t>
  </si>
  <si>
    <t>STRATEGIC POINTS SAS</t>
  </si>
  <si>
    <t>DESPEGAR COLOMBIA S.A.S.</t>
  </si>
  <si>
    <t>PLANETOUR  S.A.S.</t>
  </si>
  <si>
    <t xml:space="preserve">	DSV AIR &amp; SEA S.A.S.</t>
  </si>
  <si>
    <t xml:space="preserve">	EXITO VIAJES Y TURISMO S.A.S.</t>
  </si>
  <si>
    <t>PASABORDO COLOMBIA - AGENCIA DE VIAJES S.A.S.</t>
  </si>
  <si>
    <t>CENTRO DE SOLUCIONES TURISTICAS SAS</t>
  </si>
  <si>
    <t>FROSCH COLOMBIA S A S</t>
  </si>
  <si>
    <t>GBT TRAVEL SERVICES COLOMBIA S.A.S</t>
  </si>
  <si>
    <t>K&amp;M HANDLING COLOMBIA S.A.S</t>
  </si>
  <si>
    <t>HTC COLOMBIA SAS</t>
  </si>
  <si>
    <t>PLACE TO TRAVEL S.A.S.</t>
  </si>
  <si>
    <t>SERVICIOS LOGISTICOS</t>
  </si>
  <si>
    <t>PALOMARES LOPEZ SOFIA VALENTINA</t>
  </si>
  <si>
    <t>MURILLAS PARRA JUAN DAVID</t>
  </si>
  <si>
    <t>CARREÑO GOMEZ LAURA VALENTINA</t>
  </si>
  <si>
    <t xml:space="preserve">APONTE ALFONSO VALERIA </t>
  </si>
  <si>
    <t xml:space="preserve">UMAÑA RAMIREZ ALEJANDRO </t>
  </si>
  <si>
    <t>BARRAGAN SANABRIA JOHAN STIVEN</t>
  </si>
  <si>
    <t>CUERVO GARCIA KAREN JULIANA</t>
  </si>
  <si>
    <t>AGUDELO RAMIREZ LIZETH TATIANA</t>
  </si>
  <si>
    <t>VELEZ CORREA SARA MELISSA</t>
  </si>
  <si>
    <t xml:space="preserve">IBICA PUENTES ANDREI </t>
  </si>
  <si>
    <t>MORENO MILLAN KAREN NATALIA</t>
  </si>
  <si>
    <t>CASTIBLANCO CARDENAS ANGIE VALENTINA</t>
  </si>
  <si>
    <t>GAITAN TOVAR KAREN MELIZA</t>
  </si>
  <si>
    <t>FERNANDEZ HERNANDEZ LURIE TATIANA</t>
  </si>
  <si>
    <t>SIMBAQUEBA SOLANO JUAN DIEGO</t>
  </si>
  <si>
    <t>RODRIGUEZ CEPEDA PAULA ANDREA</t>
  </si>
  <si>
    <t>AYA LOPEZ KIMVERLY STEFHANY</t>
  </si>
  <si>
    <t>CARDENAS FERNANDEZ GINNA LORENA</t>
  </si>
  <si>
    <t>GARZON BERNAL DIEGO ORLANDO</t>
  </si>
  <si>
    <t>CUBILLOS JIMENEZ EMILY CATALINA</t>
  </si>
  <si>
    <t xml:space="preserve">CASTAÑO TABORDA DAVID </t>
  </si>
  <si>
    <t>CHACON CARDENAS TANIA SIRENA</t>
  </si>
  <si>
    <t>SANCHEZ TORRES MARIA FERNANDA</t>
  </si>
  <si>
    <t xml:space="preserve">GIRALDO BORJA DAHIANA </t>
  </si>
  <si>
    <t>TAMAYO IDARRAGA LUISA MARIA</t>
  </si>
  <si>
    <t>TORRES MANCERA ANDRES FELIPE</t>
  </si>
  <si>
    <t>LOZADA MENDOZA SERGIO ESTEBAN</t>
  </si>
  <si>
    <t>BONILLA TOVAR DIEGO ALEJANDRO</t>
  </si>
  <si>
    <t>RAMIREZ ALFONSO SOFIA KATHERINE</t>
  </si>
  <si>
    <t>TOVARIA ROMERO JHON EDISON</t>
  </si>
  <si>
    <t>DE LA ROCHE SEGURA LUISA FERNANDA</t>
  </si>
  <si>
    <t>TAPIAS FERNANDEZ LADY JOHANNA</t>
  </si>
  <si>
    <t>GIRALDO CARDOZO JUAN ANDRES</t>
  </si>
  <si>
    <t>APONTE GONZALEZ ANDREA CAROLINA</t>
  </si>
  <si>
    <t xml:space="preserve">ESPINEL CARRANZA STEPHANIE </t>
  </si>
  <si>
    <t>GUTIERREZ MUÑOZ GUSTAVO ADOLFO</t>
  </si>
  <si>
    <t>SANCHEZ GONZALES RAFAEL ANDRES</t>
  </si>
  <si>
    <t>GUAQUETA DIAZ KAREN STEFANIE</t>
  </si>
  <si>
    <t>RODRIGUEZ BARREIRO CINDY JOHANA</t>
  </si>
  <si>
    <t>QUECANO MENDOZA PAULA CATALINA</t>
  </si>
  <si>
    <t>PEÑA TRIVIÑO NICOLAS LEONARDO</t>
  </si>
  <si>
    <t>CORTES RODRIGUEZ LADY DEYANIRA</t>
  </si>
  <si>
    <t xml:space="preserve">RIOS HOYOS SALOME </t>
  </si>
  <si>
    <t xml:space="preserve">VASQUEZ ZAPATA DANIELA </t>
  </si>
  <si>
    <t>GOMEZ FORERO ISABEL CRISTINA</t>
  </si>
  <si>
    <t xml:space="preserve">HENAO CARDONA VALERIA </t>
  </si>
  <si>
    <t>CARDONA CORDOBA JUAN ESTEBAN</t>
  </si>
  <si>
    <t xml:space="preserve">PARRA RESTREPO MARIANA </t>
  </si>
  <si>
    <t xml:space="preserve">GIRALDO OSPINA SIMON </t>
  </si>
  <si>
    <t>BENITEZ LUNA GUSTAVO ADOLFO</t>
  </si>
  <si>
    <t>OLAYA RINCON ALEJANDRA MARIA</t>
  </si>
  <si>
    <t>GARCIA URREA OMAR ANDRES</t>
  </si>
  <si>
    <t>CHAPARRO GIRALDO JORGE ANDRES</t>
  </si>
  <si>
    <t>VELEZ CARDONA GILDA ARELYS</t>
  </si>
  <si>
    <t xml:space="preserve">FONTALVO MERCADO SHIRLEY </t>
  </si>
  <si>
    <t>ARRIETA OJEDA SANTIAGO ESTEBAN</t>
  </si>
  <si>
    <t xml:space="preserve">PIEDRAHITA ROLDAN SEBASTIAN </t>
  </si>
  <si>
    <t>PUERTA HENAO MARLON ANDRES</t>
  </si>
  <si>
    <t>URICOECHEA GOMEZ DIANA MILADY</t>
  </si>
  <si>
    <t>GARAVITO RUBIO ANA MARCELA</t>
  </si>
  <si>
    <t>GARCIA NARANJO GLADYS MILDRED</t>
  </si>
  <si>
    <t>SABOGAL MONROY ALYDA INES</t>
  </si>
  <si>
    <t>FERNANDEZ MARULANDA FABIOLA INES</t>
  </si>
  <si>
    <t xml:space="preserve">LEON MONSALVE INGRID </t>
  </si>
  <si>
    <t>BOCANEGRA CADENA PAULA ANDREA</t>
  </si>
  <si>
    <t>BAUTISTA TERAN HEIDI MARCELA</t>
  </si>
  <si>
    <t>PAEZ MARTINEZ MARIA DORY</t>
  </si>
  <si>
    <t>CASTRO CONTRERAS INGRID  ADRIANA</t>
  </si>
  <si>
    <t>JIMENEZ DIAZ JENNY CAROLINA</t>
  </si>
  <si>
    <t>CASTILLO VARGAS ANDREA VIVIANA</t>
  </si>
  <si>
    <t>VELASCO CIFUENTES YANETH MARITZA</t>
  </si>
  <si>
    <t>CARDENAS RUIZ IVON ANDREA</t>
  </si>
  <si>
    <t>MARTINEZ CORTEZ DANNINWER JOSUE</t>
  </si>
  <si>
    <t>AGUAS GOMEZ LEONARDO ANTONIO</t>
  </si>
  <si>
    <t>GUZMAN RODRIGUEZ MAURICIO JOSE</t>
  </si>
  <si>
    <t>CASTILLA MURILLO JOSE GERMAN</t>
  </si>
  <si>
    <t>GIL SUAREZ WALTER ANTONIO</t>
  </si>
  <si>
    <t xml:space="preserve">ARIAS SANCHEZ DARLEY </t>
  </si>
  <si>
    <t>WALTEROS BERNAL ANDRES FERNANDO</t>
  </si>
  <si>
    <t>ORTIZ COTAMO CARLOS ANDRES</t>
  </si>
  <si>
    <t>PINEDA RUIZ HUGO MAURICIO</t>
  </si>
  <si>
    <t>URZOLA  GOMES CASSERES CAMILO JOSE</t>
  </si>
  <si>
    <t>GONZALEZ PARDO JOSE RAUL</t>
  </si>
  <si>
    <t>TORRES VIDAL ANDRES FELIPE</t>
  </si>
  <si>
    <t>PEÑA MARQUEZ ADELHEID</t>
  </si>
  <si>
    <t>RODRIGUEZ HURTADO ISMAEL</t>
  </si>
  <si>
    <t>LESCHACO COLOMBIA SAS</t>
  </si>
  <si>
    <t xml:space="preserve">	ACORAZADAS SAS</t>
  </si>
  <si>
    <t>AGENCIA DE VIAJES A FONDO VIAJES Y TURISMO S.A.S</t>
  </si>
  <si>
    <t>KUEHNE + NAGEL S A S</t>
  </si>
  <si>
    <t>MENZIES AVIATION COLOMBIA S. A. S.</t>
  </si>
  <si>
    <t>TRAVEL CLUB SAS</t>
  </si>
  <si>
    <t>VIAJES Y TURISMO MUNDIALES SAS</t>
  </si>
  <si>
    <t>TOUREXITO  S A S</t>
  </si>
  <si>
    <t>COMERCIALIZADORA JE TOURS S.A.S.</t>
  </si>
  <si>
    <t>EDIFICIO CARRERA SEPTIMA - PROPIEDAD HORIZONTAL</t>
  </si>
  <si>
    <t>EXPRESO VIAJES Y TURISMO EXPRESO  S A S</t>
  </si>
  <si>
    <t>REGATA VIAJES Y TURISMO S.A.S</t>
  </si>
  <si>
    <t>CEDHITOURS  S A S</t>
  </si>
  <si>
    <t>BESTRAVEL SERVICE LTDA</t>
  </si>
  <si>
    <t>VIAJES CIRCULAR S.A.S</t>
  </si>
  <si>
    <t>TRAVEL &amp; TRAVEL LIMITADA</t>
  </si>
  <si>
    <t>DORYS LOPEZ COMPAÑIA S EN C</t>
  </si>
  <si>
    <t>GIRAMUNDO S.A.S.</t>
  </si>
  <si>
    <t>HOTEL SANTIAGO DE ARMA S.A.</t>
  </si>
  <si>
    <t>MAYORPLUS S.A.S.</t>
  </si>
  <si>
    <t>MAP CARGO     S A S</t>
  </si>
  <si>
    <t>VITEL PROMOCIONES SAS</t>
  </si>
  <si>
    <t xml:space="preserve">	FEDERAL EXPRESS CORPORATION</t>
  </si>
  <si>
    <t>E C CARGO S. A. S.</t>
  </si>
  <si>
    <t xml:space="preserve">ASCOMINT SAS </t>
  </si>
  <si>
    <t>ADECCO SERVICIOS COLOMBIA S A</t>
  </si>
  <si>
    <t>PATRIMONIOS AUTONOMOS FIDUCIARIA BANCOLOMBIA S A</t>
  </si>
  <si>
    <t>GEODIS COLOMBIA LTDA</t>
  </si>
  <si>
    <t>CEVA FREIGHT MANAGEMENT DE COLOMBIA S.A.S.</t>
  </si>
  <si>
    <t>MAERSK LOGISTICS &amp; SERVICES COLOMBIA LTDA</t>
  </si>
  <si>
    <t>DOLPHIN EXPRESS S.A.</t>
  </si>
  <si>
    <t>GLOBAL LOGISTIC FREIGHT  S.  A. S.</t>
  </si>
  <si>
    <t>OSSA &amp; ASOCIADOS S A VIAJES Y TURISMO GRUPO NOBEL</t>
  </si>
  <si>
    <t>AVIA MARKETING S.A.S.</t>
  </si>
  <si>
    <t>UNION CARGO  INTERNACIONAL LTDA</t>
  </si>
  <si>
    <t>AGENCIA DE VIAJES Y TURISMO AVIATUR S.A.S</t>
  </si>
  <si>
    <t>COLOMBIAN TOURIST S.A.S.</t>
  </si>
  <si>
    <t>AVIOMAR S A.S  EXPRESOS AEREOS Y MARITIMOS</t>
  </si>
  <si>
    <t xml:space="preserve">BANCO BILBAO VIZCAYA ARGENTARIA COLOMBIA S A </t>
  </si>
  <si>
    <t>EXCURSIONES TURISTICAS EXTUR  L ALIANXA LIMITADA</t>
  </si>
  <si>
    <t>DHL GLOBAL FORWARDING (COLOMBIA ) S.A.S.</t>
  </si>
  <si>
    <t>CREDIBANCO S A</t>
  </si>
  <si>
    <t>SUNRISE CARGO S.A.S</t>
  </si>
  <si>
    <t>AEROVIAJES PACIFICO DE BOGOTA S.A.S.</t>
  </si>
  <si>
    <t>CONSULTORA NACIONAL S A S</t>
  </si>
  <si>
    <t>PASSAROLA TOURS S.A.S.</t>
  </si>
  <si>
    <t>PORTAN S.A.S.</t>
  </si>
  <si>
    <t>PANAMERICANA DE VIAJES   S  A  S</t>
  </si>
  <si>
    <t>CWT  TRAVEL SERVICES  COLOMBIA SAS</t>
  </si>
  <si>
    <t>EQUIPOS BANCARIOS DULON SAS</t>
  </si>
  <si>
    <t>AEROVIAS DEL CONTINENTE AMERICANO S.A</t>
  </si>
  <si>
    <t>VIAJES Y TURISMO DEL ORIENTE LTDA TUR- ORIENTE</t>
  </si>
  <si>
    <t>VIAJES CALIMA  LIMITADA</t>
  </si>
  <si>
    <t>GEMA TOURS SAS</t>
  </si>
  <si>
    <t>SEGUROS GENERALES SURAMERICANA S. A.</t>
  </si>
  <si>
    <t>VIAJES PALOMARES S.A.S</t>
  </si>
  <si>
    <t>VIAJES VERACRUZ LALIANXA S.A.S.</t>
  </si>
  <si>
    <t>VIAJES EUPACLA L'ALIANXA S.A.S.</t>
  </si>
  <si>
    <t>VIAJES VIRTUALES  S . A . S .</t>
  </si>
  <si>
    <t>COINTEXCARGO LOGISTICS SERVICES S A COINTEXCARGO S A</t>
  </si>
  <si>
    <t>AIRPLAN S.A.S</t>
  </si>
  <si>
    <t>GREEN TIC SAS</t>
  </si>
  <si>
    <t>ATRAPALO COLOMBIA S.A.S.</t>
  </si>
  <si>
    <t xml:space="preserve">	SAC - BE VENTURES COLOMBIA S.A.S.</t>
  </si>
  <si>
    <t>PRICE  RES  S.A.S.</t>
  </si>
  <si>
    <t>UNITED AIRLINES INC</t>
  </si>
  <si>
    <t>STRATEGIC POINTS S.A.S.</t>
  </si>
  <si>
    <t>PLANETOUR S.A.S.</t>
  </si>
  <si>
    <t>DSV AIR &amp; SEA S.A.S.</t>
  </si>
  <si>
    <t>EXITO VIAJES Y TURISMO S.A.S.</t>
  </si>
  <si>
    <t>PASABORDO COLOMBIA - AGENCIA DE VIAJES  S.A.S.</t>
  </si>
  <si>
    <t>MARCA TU MARCA SAS</t>
  </si>
  <si>
    <t>GBT TRAVEL SERVICES COLOMBIA S A S</t>
  </si>
  <si>
    <t xml:space="preserve">	EGIS CONSULTORIA S.A.S.</t>
  </si>
  <si>
    <t>FRIENDS COMPANY SAS</t>
  </si>
  <si>
    <t>TRANSPORTE ESPECIAL DIMO S.A.S</t>
  </si>
  <si>
    <t>FORTA GRUPO CONSTRUCTOR S.A.S</t>
  </si>
  <si>
    <t>LTN COLOMBIA SAS</t>
  </si>
  <si>
    <t>cCustomer</t>
  </si>
  <si>
    <t>CR 6 14 64</t>
  </si>
  <si>
    <t>AEROPUERTO EL DORADO</t>
  </si>
  <si>
    <t>CR 39 8 45</t>
  </si>
  <si>
    <t>CALLE 113 N 7 80 PISO 5</t>
  </si>
  <si>
    <t>CR 16 A 79 48</t>
  </si>
  <si>
    <t>CL 23 D NORTE(AV. ESTACION)  4</t>
  </si>
  <si>
    <t>CL 26 NR. 115 - 83 TC1 OFICINA</t>
  </si>
  <si>
    <t>AV 5 NORTE 21-21</t>
  </si>
  <si>
    <t>Calle 127 #7-40</t>
  </si>
  <si>
    <t>CL 106 20 39</t>
  </si>
  <si>
    <t>TV 93 51 98 UNIDAD 50</t>
  </si>
  <si>
    <t>CL 33 28 54</t>
  </si>
  <si>
    <t>Calle 20 #4‑55 PI 4, Bogotá D.C.</t>
  </si>
  <si>
    <t>Calle 23 No. 4-27, Local 113</t>
  </si>
  <si>
    <t>CR 19 B #84‑17 Ofc. 505</t>
  </si>
  <si>
    <t>CARRERA 102A NO. 25H-45</t>
  </si>
  <si>
    <t>CL 23 3 N 63</t>
  </si>
  <si>
    <t>CR 13  39 25, EDF. UGI</t>
  </si>
  <si>
    <t>C.C. PLAZA DEL SOL LOCAL 106 B</t>
  </si>
  <si>
    <t>CL 92 15 48 OF 208</t>
  </si>
  <si>
    <t>CL 85 20 32</t>
  </si>
  <si>
    <t>CL 30 NORTE 2 BN 24</t>
  </si>
  <si>
    <t>CR 10 26 21</t>
  </si>
  <si>
    <t>Calle 3 No. 4‑86</t>
  </si>
  <si>
    <t>CL 17 7 35 LOCAL 7</t>
  </si>
  <si>
    <t>CR 7 26 20 P 14</t>
  </si>
  <si>
    <t>CR 16 93 86</t>
  </si>
  <si>
    <t>Av. Bolivar No. 18N‑133</t>
  </si>
  <si>
    <t>CR 53 74 86</t>
  </si>
  <si>
    <t>KR 35 37 39</t>
  </si>
  <si>
    <t>CR 33 NO. 47-70 BRR CABECERA</t>
  </si>
  <si>
    <t>CL 13 2E 21 CAOBOS</t>
  </si>
  <si>
    <t>CL 16 41 210 OF 406</t>
  </si>
  <si>
    <t>AVENIDA EL DORADO NO. 69C-03</t>
  </si>
  <si>
    <t>KR 43A 34 95</t>
  </si>
  <si>
    <t>KR 6 24 02</t>
  </si>
  <si>
    <t>CARRERA 97 N 24C 80</t>
  </si>
  <si>
    <t>KR 54 N 5 C 33</t>
  </si>
  <si>
    <t>CL 70 52 54</t>
  </si>
  <si>
    <t>CARRERA 47 A 91 19</t>
  </si>
  <si>
    <t>CL 25 F 85B 26 PISO 4</t>
  </si>
  <si>
    <t>CR 12 93 78</t>
  </si>
  <si>
    <t>DG 109 18 65</t>
  </si>
  <si>
    <t>Carrera 48 #26‑85 Torre Norte Piso 1</t>
  </si>
  <si>
    <t>AV SUBA 127D 71 PISO 1 3</t>
  </si>
  <si>
    <t>CL 93 N 19 55 PISO 7</t>
  </si>
  <si>
    <t>KR 102A 25H 45 OF 306</t>
  </si>
  <si>
    <t>CALLE 127 A 53 A 45 TORRE 2 OF</t>
  </si>
  <si>
    <t>AV EL DORADO 84A 55</t>
  </si>
  <si>
    <t>AV (CL) 26 85 D 55 L 120 A</t>
  </si>
  <si>
    <t>CR 12 A  78 85</t>
  </si>
  <si>
    <t>Avenida Carrera 19 #95-20</t>
  </si>
  <si>
    <t>CARRERA 11 N 82-01</t>
  </si>
  <si>
    <t>CL 100  19 61 OF. 210-211</t>
  </si>
  <si>
    <t>CR 16 A  N 79 76</t>
  </si>
  <si>
    <t>CRA 106 23D 50 P  3</t>
  </si>
  <si>
    <t>CARRERA 11 N 96 51 OFC 201</t>
  </si>
  <si>
    <t>AV DORADO 100 97</t>
  </si>
  <si>
    <t>KR 20 11 46</t>
  </si>
  <si>
    <t>AV 19 4 62</t>
  </si>
  <si>
    <t>CRA  15 N 93 60</t>
  </si>
  <si>
    <t>CRA. 10 N 96 25 OF 404</t>
  </si>
  <si>
    <t>CR 9 72 21</t>
  </si>
  <si>
    <t>AV 19 6 68</t>
  </si>
  <si>
    <t>Calle 17 #5‑21 Of. 701</t>
  </si>
  <si>
    <t>CL 63 13 37</t>
  </si>
  <si>
    <t>AVCALLE 26 N 102 - 20 PISO 5 E</t>
  </si>
  <si>
    <t>CL 21 9 06</t>
  </si>
  <si>
    <t>CL 46A 82 54 INTERIOR 8</t>
  </si>
  <si>
    <t>Carrera 9 #69‑46</t>
  </si>
  <si>
    <t>KR 7 N 77   07 OF 201</t>
  </si>
  <si>
    <t>CR 13 77 A 80</t>
  </si>
  <si>
    <t>Calle 81 #11‑68 Of⁠205</t>
  </si>
  <si>
    <t>CR 14  90 40/</t>
  </si>
  <si>
    <t>CR 7 BIS A  123 15</t>
  </si>
  <si>
    <t>CL 18 32 42</t>
  </si>
  <si>
    <t>CR 11 A 93 A 80 OF 104</t>
  </si>
  <si>
    <t>KR 38 9 63 LOCAL 213</t>
  </si>
  <si>
    <t>AV 15 101 09</t>
  </si>
  <si>
    <t>CL 26 69 D 91 T2 OC 1001</t>
  </si>
  <si>
    <t>CL 90 13 63 OF 226</t>
  </si>
  <si>
    <t>Calle 34 Sur #71 F‑20</t>
  </si>
  <si>
    <t>CL 72 69  4O</t>
  </si>
  <si>
    <t>AV EL DORADO 69C-83 LOC 105</t>
  </si>
  <si>
    <t>Cra 7 #156‑10 Ofc 1501 Torre Krystal</t>
  </si>
  <si>
    <t>CR 97 24 C 23</t>
  </si>
  <si>
    <t>Calle 19 #13-39</t>
  </si>
  <si>
    <t>Carrera 59 #75-172</t>
  </si>
  <si>
    <t>AVENIDA EL DORADO N 97 51 OF.</t>
  </si>
  <si>
    <t>CL 52 B 31 41</t>
  </si>
  <si>
    <t>AV CR 9 104 95</t>
  </si>
  <si>
    <t>Cra 32 #63A‑57 Local 6</t>
  </si>
  <si>
    <t>CR 2  1 64</t>
  </si>
  <si>
    <t>AV 4 NORTE 21 N 33</t>
  </si>
  <si>
    <t>CL 127 7 B - 65</t>
  </si>
  <si>
    <t>BRR EL CABRERO AV SANTANDER 41</t>
  </si>
  <si>
    <t>CL 18 0 E 25 LOC 101</t>
  </si>
  <si>
    <t>CALLE 24 NO. 40-46</t>
  </si>
  <si>
    <t>CR 50 53 43</t>
  </si>
  <si>
    <t>CR 52 50 33</t>
  </si>
  <si>
    <t>CR 43 A 19 A 87</t>
  </si>
  <si>
    <t>DIAGONAL 25G NO. 95-66</t>
  </si>
  <si>
    <t>CL 6 SUR 43 A 127</t>
  </si>
  <si>
    <t>CR 43 B 14 43</t>
  </si>
  <si>
    <t>CR 18 23 04</t>
  </si>
  <si>
    <t>AV EL DORADO 103 09 PISO 2</t>
  </si>
  <si>
    <t>AV 26 98 50 OF 210</t>
  </si>
  <si>
    <t>Carrera 15 #88-64</t>
  </si>
  <si>
    <t>Avenida Calle 26 #85D-55</t>
  </si>
  <si>
    <t>Calle 47 #73-39, Oficina 402</t>
  </si>
  <si>
    <t>CALLE 52B 74 04</t>
  </si>
  <si>
    <t>AV CL 26 85 D 55 OF 125C</t>
  </si>
  <si>
    <t>Carrera 65 A # 13‑157</t>
  </si>
  <si>
    <t>CALLE 62 NO. 32-80 BARRIO CONU</t>
  </si>
  <si>
    <t>CR 82 23 F 42 OF 201</t>
  </si>
  <si>
    <t>KR 23 74 55</t>
  </si>
  <si>
    <t>CL 98 18 71 P 5</t>
  </si>
  <si>
    <t>CL 72 BIS N 5 83 OFC 1201</t>
  </si>
  <si>
    <t>AC 127 N 7A   47 P 6</t>
  </si>
  <si>
    <t>CL 90 12 28</t>
  </si>
  <si>
    <t>C C VENTURA PLAZA L 310</t>
  </si>
  <si>
    <t>CARRERA 7 NO. 71-52</t>
  </si>
  <si>
    <t>CRA. 14 NO. 91-04, LOC 01</t>
  </si>
  <si>
    <t>CARRERA 14 NO.76 OFIC.306</t>
  </si>
  <si>
    <t>AV EL DORADO 68C 61</t>
  </si>
  <si>
    <t>CARRERA 43 A 1 ASUR 69 OF 9801</t>
  </si>
  <si>
    <t>CR106 N 15 25</t>
  </si>
  <si>
    <t>CRA 9 NO. 7-02</t>
  </si>
  <si>
    <t>AV EL DORADO 92 32 BTS OF 401</t>
  </si>
  <si>
    <t>CARRERA NO.48 NO.34 SUR 29</t>
  </si>
  <si>
    <t>CARRERA 14 76 26 OF 308</t>
  </si>
  <si>
    <t>CARRERA 16 A 78?75</t>
  </si>
  <si>
    <t>CARRERA 13A NO.96-18 PISO 2B</t>
  </si>
  <si>
    <t>Carrera 11 B # 99‑25, Piso 9</t>
  </si>
  <si>
    <t>CENTRO CIUDAD FASE 1 CARGA OFI</t>
  </si>
  <si>
    <t>CL 19 9 50 LOCAL 9 ED DIARIO D</t>
  </si>
  <si>
    <t>CR 72 C 23 13 INT 5 202</t>
  </si>
  <si>
    <t>CR 73 B  7 B  42</t>
  </si>
  <si>
    <t>CR  54 152  52</t>
  </si>
  <si>
    <t>CL 6 A 93 D 17</t>
  </si>
  <si>
    <t>CL 51 78 50</t>
  </si>
  <si>
    <t>CL 34 34 C 100</t>
  </si>
  <si>
    <t>CR 11 C  03 60 SUR</t>
  </si>
  <si>
    <t>CR 90A 46  51 SUR</t>
  </si>
  <si>
    <t>CR 52A  59 C 36</t>
  </si>
  <si>
    <t>DG 55 31 52</t>
  </si>
  <si>
    <t>CL 32 C 86 32</t>
  </si>
  <si>
    <t>CL 155  14  80 TO 8 AP 402</t>
  </si>
  <si>
    <t>CR 34 5 23</t>
  </si>
  <si>
    <t>CL  13 C BS 83 46 CONJ CANELA TO 2 AP 410</t>
  </si>
  <si>
    <t>CR 10 A 7 13</t>
  </si>
  <si>
    <t>TV 56  1 26</t>
  </si>
  <si>
    <t>DG 16 SUR 52 B 20</t>
  </si>
  <si>
    <t>CL 15 30 75</t>
  </si>
  <si>
    <t>CL 2 A 72 36 BL2 AP 502</t>
  </si>
  <si>
    <t>CR 74H  59 A  52</t>
  </si>
  <si>
    <t>CR 58 C 153 08</t>
  </si>
  <si>
    <t>CL 39  2 C 37</t>
  </si>
  <si>
    <t>CR 103B 154 61 AP 1206</t>
  </si>
  <si>
    <t>CR 111C 80 20</t>
  </si>
  <si>
    <t>CL  48  16 90</t>
  </si>
  <si>
    <t>DG 58  45 84</t>
  </si>
  <si>
    <t xml:space="preserve">CL 3 Sur 70 84 IN 3 AP 801              </t>
  </si>
  <si>
    <t xml:space="preserve">CR 8F 165  45 AP 217                    </t>
  </si>
  <si>
    <t>CL 30  11  35 SUR</t>
  </si>
  <si>
    <t>CR 51 C BIS  38 17 SUR</t>
  </si>
  <si>
    <t xml:space="preserve">CR 5 2 32                               </t>
  </si>
  <si>
    <t>CL 12A 71C 60</t>
  </si>
  <si>
    <t>CL 23 72 D 27 TO 2 AP 510</t>
  </si>
  <si>
    <t>CR 4 Bis A  33   36</t>
  </si>
  <si>
    <t xml:space="preserve">CR 54 73 73 AP 302 </t>
  </si>
  <si>
    <t>CL 8 70 40</t>
  </si>
  <si>
    <t>CL 63 SUR 78 J 38 AP 7 301</t>
  </si>
  <si>
    <t>CR 79D 54 50 SUR</t>
  </si>
  <si>
    <t xml:space="preserve">CR 75  36a 73                           </t>
  </si>
  <si>
    <t>CR 104  16 28 TO 5 AP 1201</t>
  </si>
  <si>
    <t xml:space="preserve">CL 89B  117 20 IN 6 AP 202              </t>
  </si>
  <si>
    <t>CL 4 A  41 B  85</t>
  </si>
  <si>
    <t>CR 104 16 28 TO 3 AP 1003</t>
  </si>
  <si>
    <t>CL 26 SUR  43 A 41</t>
  </si>
  <si>
    <t>CR 49 A  47 A 152 AP 301</t>
  </si>
  <si>
    <t>CR 7 71 52 TO B OF 1101</t>
  </si>
  <si>
    <t>CR 55D 21 17</t>
  </si>
  <si>
    <t>VRD ALTO DE LA VIRGEN GUARNE</t>
  </si>
  <si>
    <t>CL 77 C SUR 45 73</t>
  </si>
  <si>
    <t>CL  47 75 27</t>
  </si>
  <si>
    <t>CL 64 F  85 J 44</t>
  </si>
  <si>
    <t xml:space="preserve">CL 43 14 40 AP 104                      </t>
  </si>
  <si>
    <t>CR 62  45 90</t>
  </si>
  <si>
    <t>CL 46 9 21</t>
  </si>
  <si>
    <t>CR 7 71 52</t>
  </si>
  <si>
    <t>CR 26C 25C 68</t>
  </si>
  <si>
    <t>CR 54 56 13</t>
  </si>
  <si>
    <t xml:space="preserve">CL 82  72 C 98 </t>
  </si>
  <si>
    <t>CR 69 A  39 A 26</t>
  </si>
  <si>
    <t xml:space="preserve">CL 38B 11 16 SUR                        </t>
  </si>
  <si>
    <t xml:space="preserve">CR 47  103A 12 AP 202                   </t>
  </si>
  <si>
    <t xml:space="preserve">DG 77B  116B 42 IN 6 TO 1 AP 1103       </t>
  </si>
  <si>
    <t xml:space="preserve">CR 79  10D 96 TO 34 AP 202              </t>
  </si>
  <si>
    <t xml:space="preserve">CL 41B 44 89                            </t>
  </si>
  <si>
    <t xml:space="preserve">CR 70D 98A 05 IN 3 AP 302               </t>
  </si>
  <si>
    <t xml:space="preserve">CL 128B 45 A14                          </t>
  </si>
  <si>
    <t>TR 16A  46  85</t>
  </si>
  <si>
    <t xml:space="preserve">CR 54D 189  59 IN 7 AP 504              </t>
  </si>
  <si>
    <t>CL 9D 69D 80 IN 7 AP 408</t>
  </si>
  <si>
    <t xml:space="preserve">CR 91 19A 29 BL 4 AP 309                </t>
  </si>
  <si>
    <t xml:space="preserve">CL 8 8A 89 SUR AP 501                   </t>
  </si>
  <si>
    <t>CR 68 A 47 A 116</t>
  </si>
  <si>
    <t xml:space="preserve">CR 50B 64 44 TO 2 AP 1801               </t>
  </si>
  <si>
    <t xml:space="preserve">CR 65 167 18  CA 20                     </t>
  </si>
  <si>
    <t xml:space="preserve">CL 45 50 60                             </t>
  </si>
  <si>
    <t xml:space="preserve">CL 79 4 79 CA 84                        </t>
  </si>
  <si>
    <t xml:space="preserve">AC 72  99B 12                           </t>
  </si>
  <si>
    <t>CL 128 21 93 TO 2 AP 501</t>
  </si>
  <si>
    <t xml:space="preserve">CL 136 107 22                           </t>
  </si>
  <si>
    <t xml:space="preserve">CL 45A  25A 25 AP 201                   </t>
  </si>
  <si>
    <t xml:space="preserve">CR 7B 138 68 AP 405                     </t>
  </si>
  <si>
    <t>CL 44 16 62 AP 305</t>
  </si>
  <si>
    <t>DIAGONAL 47 # 52A 28</t>
  </si>
  <si>
    <t>CL 45 24 22</t>
  </si>
  <si>
    <t>cra 61 sur 09-08</t>
  </si>
  <si>
    <t>Carrera 7 # 147 – 20</t>
  </si>
  <si>
    <t>CALLE 3 N 57 A 25</t>
  </si>
  <si>
    <t>CARRERA 43 A 16 A SUR 38</t>
  </si>
  <si>
    <t>Carrera 58 # 26–51</t>
  </si>
  <si>
    <t>AV CALLE 26 NO 106-39</t>
  </si>
  <si>
    <t>CARRERA 16 93 08</t>
  </si>
  <si>
    <t>CALLE 23 4 27 LC 113</t>
  </si>
  <si>
    <t>CARRERA 19 B 84 17 OF 505 </t>
  </si>
  <si>
    <t>CRA 7 71 21</t>
  </si>
  <si>
    <t>CARRERA 29 B 71 C 56</t>
  </si>
  <si>
    <t>CARRERA 67 100 20 OF 305</t>
  </si>
  <si>
    <t>Av. Bolívar No 18N‑133, Local </t>
  </si>
  <si>
    <t>Carrera 36 # 48‑145</t>
  </si>
  <si>
    <t>GLORIETA AEROPUERTO JMC</t>
  </si>
  <si>
    <t>Carrera 43A # 34‑95</t>
  </si>
  <si>
    <t>Cra 97 # 24C‑80</t>
  </si>
  <si>
    <t>CALLE 32 A N 18 - 47</t>
  </si>
  <si>
    <t>TV 93 N 51 98 BODEGA N 1 Y 2</t>
  </si>
  <si>
    <t>Carrera 47A # 91‑19</t>
  </si>
  <si>
    <t>Calle 26 # 96J – 66 Of. 203</t>
  </si>
  <si>
    <t>CR 7 76 35 P. 6</t>
  </si>
  <si>
    <t>AV EL DORADO 103 - 09</t>
  </si>
  <si>
    <t>AK 7 N 180 - 30 OFICINA 701</t>
  </si>
  <si>
    <t>Av. Calle 26 # 85D‑55 Local A120,</t>
  </si>
  <si>
    <t>Calle 22J # 98A‑4</t>
  </si>
  <si>
    <t>Avenida 19 No. 4‑62,</t>
  </si>
  <si>
    <t>Carrera 10 No. 96‑25, Oficina 404</t>
  </si>
  <si>
    <t>Cra 15 # 124‑30, Local 2021,</t>
  </si>
  <si>
    <t>CALLE 72 NO. 6-12</t>
  </si>
  <si>
    <t>Cra 13 # 77A‑80,</t>
  </si>
  <si>
    <t>CR 16 79 47</t>
  </si>
  <si>
    <t>CALLE 81 11 68 OF 205</t>
  </si>
  <si>
    <t>CALLE 18 32 42</t>
  </si>
  <si>
    <t>Diagonal 25 G # 95A‑85 Piso 6</t>
  </si>
  <si>
    <t>CARRERA 57 A N 2C 85  GALAN</t>
  </si>
  <si>
    <t>AVENIDA CALLE 26 92 30</t>
  </si>
  <si>
    <t>AVENIDA 4 21 RTE</t>
  </si>
  <si>
    <t>CL 23 21 41</t>
  </si>
  <si>
    <t>CR 63 49 A 31 P 1 ED CAMACOL</t>
  </si>
  <si>
    <t>AEROPUERTO INTERNACIONAL JOSÉ</t>
  </si>
  <si>
    <t>CR 21 N 187 A 55</t>
  </si>
  <si>
    <t>CR 23 63 D06 AP 200</t>
  </si>
  <si>
    <t>CALLE 93A NO. 13-24</t>
  </si>
  <si>
    <t>CL 75 13 51  P 6</t>
  </si>
  <si>
    <t>CL 19A 91 05</t>
  </si>
  <si>
    <t>VEREDA CABECERAS</t>
  </si>
  <si>
    <t>CR 29A 7B 50 (603)</t>
  </si>
  <si>
    <t>MEDELLIN</t>
  </si>
  <si>
    <t>CALI</t>
  </si>
  <si>
    <t>BUCARAMANGA</t>
  </si>
  <si>
    <t>SANTA MARTA</t>
  </si>
  <si>
    <t>DOSQUEBRADAS</t>
  </si>
  <si>
    <t>CAJICA</t>
  </si>
  <si>
    <t>ARMENIA</t>
  </si>
  <si>
    <t>BARRANQUILLA</t>
  </si>
  <si>
    <t>SANTANDER DE</t>
  </si>
  <si>
    <t>PEREIRA</t>
  </si>
  <si>
    <t>LETICIA</t>
  </si>
  <si>
    <t>CARTAGENA</t>
  </si>
  <si>
    <t>MANIZALES</t>
  </si>
  <si>
    <t>SINCELEJO</t>
  </si>
  <si>
    <t>CUCUTA</t>
  </si>
  <si>
    <t>RIONEGRO</t>
  </si>
  <si>
    <t>CO</t>
  </si>
  <si>
    <t>Natural</t>
  </si>
  <si>
    <t>Cedula</t>
  </si>
  <si>
    <t>Empleados</t>
  </si>
  <si>
    <t>Cliente</t>
  </si>
  <si>
    <t>CardCode</t>
  </si>
  <si>
    <t>CardName</t>
  </si>
  <si>
    <t>CardType</t>
  </si>
  <si>
    <t>GroupCode</t>
  </si>
  <si>
    <t>Address</t>
  </si>
  <si>
    <t>U_BPCO_CS</t>
  </si>
  <si>
    <t>City</t>
  </si>
  <si>
    <t>Country</t>
  </si>
  <si>
    <t>Currency</t>
  </si>
  <si>
    <t>DebitorAccount</t>
  </si>
  <si>
    <t>EmailAddress</t>
  </si>
  <si>
    <t>FederalTaxID</t>
  </si>
  <si>
    <t>PayTermsGrpCode</t>
  </si>
  <si>
    <t>Phone1</t>
  </si>
  <si>
    <t>Cellular</t>
  </si>
  <si>
    <t>VatLiable</t>
  </si>
  <si>
    <t>SubjectToWithholdingTax</t>
  </si>
  <si>
    <t>U_BPCO_1Apellido</t>
  </si>
  <si>
    <t>U_BPCO_2Apellido</t>
  </si>
  <si>
    <t>U_BPCO_Nombre</t>
  </si>
  <si>
    <t>U_BPCO_TDC</t>
  </si>
  <si>
    <t>U_BPCO_TP</t>
  </si>
  <si>
    <t>U_EsAutorret</t>
  </si>
  <si>
    <t>U_BPCO_RTC</t>
  </si>
  <si>
    <t>U_BPCO_Address</t>
  </si>
  <si>
    <t>Código del tercero</t>
  </si>
  <si>
    <t>Nombre del tercero</t>
  </si>
  <si>
    <t>Grupo del tercero</t>
  </si>
  <si>
    <t>Código Ciudad (MM)</t>
  </si>
  <si>
    <t>Cuenta asociada</t>
  </si>
  <si>
    <t>Correo electrónico</t>
  </si>
  <si>
    <t>Identificación fiscal</t>
  </si>
  <si>
    <t>Condiciones de pago</t>
  </si>
  <si>
    <t>Teléfono 1</t>
  </si>
  <si>
    <t>Celular</t>
  </si>
  <si>
    <t>Sujeto a impuesto</t>
  </si>
  <si>
    <t>Sujeto a retención</t>
  </si>
  <si>
    <t>Primer Apellido</t>
  </si>
  <si>
    <t>Segundo Apellido</t>
  </si>
  <si>
    <t>Nombres</t>
  </si>
  <si>
    <t>Tipo de Documento</t>
  </si>
  <si>
    <t>Tipo de Persona</t>
  </si>
  <si>
    <t>Es Autorretenedor</t>
  </si>
  <si>
    <t>Dirección (MM)</t>
  </si>
  <si>
    <t>P800212545</t>
  </si>
  <si>
    <t>cSupplier</t>
  </si>
  <si>
    <t>CALLE 102 A NO 49 - 05</t>
  </si>
  <si>
    <t>Y</t>
  </si>
  <si>
    <t>P860031954</t>
  </si>
  <si>
    <t>P900614986</t>
  </si>
  <si>
    <t>CALLE 98 NR. 9A 41 OFC. 506</t>
  </si>
  <si>
    <t>P901047982</t>
  </si>
  <si>
    <t>CARRERA 9 NO. 115-06/30 COMPLE</t>
  </si>
  <si>
    <t>P800214052</t>
  </si>
  <si>
    <t>P800003442</t>
  </si>
  <si>
    <t>P800249805</t>
  </si>
  <si>
    <t>P800064773</t>
  </si>
  <si>
    <t>P890204168</t>
  </si>
  <si>
    <t>P800075003</t>
  </si>
  <si>
    <t>P860513826</t>
  </si>
  <si>
    <t>CRA 45 A NO. 93 64 PISO 3</t>
  </si>
  <si>
    <t>P860025283</t>
  </si>
  <si>
    <t>P900071073</t>
  </si>
  <si>
    <t>P816008698</t>
  </si>
  <si>
    <t>P860079857</t>
  </si>
  <si>
    <t>CARRERA 15 88 64</t>
  </si>
  <si>
    <t>P800202053</t>
  </si>
  <si>
    <t>ALLE 73 NO. 11-66 OF. 505</t>
  </si>
  <si>
    <t>P890402264</t>
  </si>
  <si>
    <t>CALLE 92 #11A-51</t>
  </si>
  <si>
    <t>P900517571</t>
  </si>
  <si>
    <t>AV. CALLE 26 NO. 96 J - 66 BODEGA 22</t>
  </si>
  <si>
    <t>P830010450</t>
  </si>
  <si>
    <t>AV. CALLE 26 NO. 118-75 INT. 7, BOGOTÁ</t>
  </si>
  <si>
    <t>P800225334</t>
  </si>
  <si>
    <t>CALLE 25 G #96 J - 80, TERMINAL DE CARGA INTERNACI</t>
  </si>
  <si>
    <t>CALLE 25 G #96 J - 80, TERMINAL DE CARGA INTERNACIONAL</t>
  </si>
  <si>
    <t>P19365931</t>
  </si>
  <si>
    <t>P860051135</t>
  </si>
  <si>
    <t>CITIBANK-COLOMBIA SA</t>
  </si>
  <si>
    <t>CARRERA 9 NO. 76-49,</t>
  </si>
  <si>
    <t>P830060558</t>
  </si>
  <si>
    <t>CALLE 113 #7-80 TORRE B,</t>
  </si>
  <si>
    <t>P830087832</t>
  </si>
  <si>
    <t>CALLE 70 NO. 6-22,</t>
  </si>
  <si>
    <t>P899999059</t>
  </si>
  <si>
    <t>V. EL DORADO #103-23</t>
  </si>
  <si>
    <t>P800197268</t>
  </si>
  <si>
    <t>CARRERA 8 #6C-38,</t>
  </si>
  <si>
    <t>C800003442</t>
  </si>
  <si>
    <t>C800024075</t>
  </si>
  <si>
    <t>C800038235</t>
  </si>
  <si>
    <t>C800039996</t>
  </si>
  <si>
    <t>C800049069</t>
  </si>
  <si>
    <t>C800054863</t>
  </si>
  <si>
    <t>CL 23 D NORTE(AV. ESTACION) 4</t>
  </si>
  <si>
    <t>C800060240</t>
  </si>
  <si>
    <t>V.I.C. VALCARGO INTERNACIONAL SAS</t>
  </si>
  <si>
    <t>C800063454</t>
  </si>
  <si>
    <t>C800075003</t>
  </si>
  <si>
    <t>CALLE 127 #7-40</t>
  </si>
  <si>
    <t>C800078692</t>
  </si>
  <si>
    <t>C800103826</t>
  </si>
  <si>
    <t>C800125654</t>
  </si>
  <si>
    <t>RS</t>
  </si>
  <si>
    <t>C800145723</t>
  </si>
  <si>
    <t>CALLE 20 #4‑55 PI 4, BOGOTÁ D.C.</t>
  </si>
  <si>
    <t>C800164453</t>
  </si>
  <si>
    <t>CALLE 23 NO. 4-27, LOCAL 113</t>
  </si>
  <si>
    <t>C800169519</t>
  </si>
  <si>
    <t>CR 19 B #84‑17 OFC. 505</t>
  </si>
  <si>
    <t>C800175788</t>
  </si>
  <si>
    <t>C800177456</t>
  </si>
  <si>
    <t>C800193221</t>
  </si>
  <si>
    <t>CR 13 39 25, EDF. UGI</t>
  </si>
  <si>
    <t>C800201756</t>
  </si>
  <si>
    <t>ACTIVIDADES TURISTICAS RECREACIONALES Y SOCIALES SAS</t>
  </si>
  <si>
    <t>C800202053</t>
  </si>
  <si>
    <t>C800206979</t>
  </si>
  <si>
    <t>C800207170</t>
  </si>
  <si>
    <t>C800212545</t>
  </si>
  <si>
    <t>C800213903</t>
  </si>
  <si>
    <t>CALLE 3 NO. 4‑86</t>
  </si>
  <si>
    <t>C800226324</t>
  </si>
  <si>
    <t>C800236839</t>
  </si>
  <si>
    <t>C800249805</t>
  </si>
  <si>
    <t>C801000684</t>
  </si>
  <si>
    <t>AV. BOLIVAR NO. 18N‑133</t>
  </si>
  <si>
    <t>C802006617</t>
  </si>
  <si>
    <t>C804006941</t>
  </si>
  <si>
    <t>C804015812</t>
  </si>
  <si>
    <t>C807003581</t>
  </si>
  <si>
    <t>C811012106</t>
  </si>
  <si>
    <t>C811026845</t>
  </si>
  <si>
    <t>C811027825</t>
  </si>
  <si>
    <t>C816008698</t>
  </si>
  <si>
    <t>C830004237</t>
  </si>
  <si>
    <t>C830008524</t>
  </si>
  <si>
    <t>C830011100</t>
  </si>
  <si>
    <t>C830030945</t>
  </si>
  <si>
    <t>C830031778</t>
  </si>
  <si>
    <t>C830039815</t>
  </si>
  <si>
    <t>C830042508</t>
  </si>
  <si>
    <t>C830054539</t>
  </si>
  <si>
    <t>CARRERA 48 #26‑85 TORRE NORTE PISO 1</t>
  </si>
  <si>
    <t>C830055467</t>
  </si>
  <si>
    <t>C830060558</t>
  </si>
  <si>
    <t>C830079716</t>
  </si>
  <si>
    <t>C830080634</t>
  </si>
  <si>
    <t>C830088629</t>
  </si>
  <si>
    <t>C830098354</t>
  </si>
  <si>
    <t>GLOBAL LOGISTIC FREIGHT S. A. S.</t>
  </si>
  <si>
    <t>C830099911</t>
  </si>
  <si>
    <t>CR 12 A 78 85</t>
  </si>
  <si>
    <t>C830103572</t>
  </si>
  <si>
    <t>AVENIDA CARRERA 19 #95-20</t>
  </si>
  <si>
    <t>C830114005</t>
  </si>
  <si>
    <t>C830117168</t>
  </si>
  <si>
    <t>CL 100 19 61 OF. 210-211</t>
  </si>
  <si>
    <t>C830125581</t>
  </si>
  <si>
    <t>CR 16 A N 79 76</t>
  </si>
  <si>
    <t>C830127292</t>
  </si>
  <si>
    <t>CRA 106 23D 50 P 3</t>
  </si>
  <si>
    <t>C830139554</t>
  </si>
  <si>
    <t>C830511280</t>
  </si>
  <si>
    <t>C846002402</t>
  </si>
  <si>
    <t>SELVA VIAJES Y TURISMO S.A.S</t>
  </si>
  <si>
    <t>C860000018</t>
  </si>
  <si>
    <t>C860000230</t>
  </si>
  <si>
    <t>CRA 15 N 93 60</t>
  </si>
  <si>
    <t>C860001623</t>
  </si>
  <si>
    <t>C860003020</t>
  </si>
  <si>
    <t>BANCO BILBAO VIZCAYA ARGENTARIA COLOMBIA S A</t>
  </si>
  <si>
    <t>C860015826</t>
  </si>
  <si>
    <t>C860025661</t>
  </si>
  <si>
    <t>CALLE 17 #5‑21 OF. 701</t>
  </si>
  <si>
    <t>C860027862</t>
  </si>
  <si>
    <t>C860030380</t>
  </si>
  <si>
    <t>C860034917</t>
  </si>
  <si>
    <t>C860040585</t>
  </si>
  <si>
    <t>C860045705</t>
  </si>
  <si>
    <t>CARRERA 9 #69‑46</t>
  </si>
  <si>
    <t>C860054227</t>
  </si>
  <si>
    <t>KR 7 N 77 07 OF 201</t>
  </si>
  <si>
    <t>C860059038</t>
  </si>
  <si>
    <t>C860061308</t>
  </si>
  <si>
    <t>C860074319</t>
  </si>
  <si>
    <t>CALLE 81 #11‑68 OF⁠205</t>
  </si>
  <si>
    <t>C860079857</t>
  </si>
  <si>
    <t>CR 14 90 40/</t>
  </si>
  <si>
    <t>C860354021</t>
  </si>
  <si>
    <t>CR 7 BIS A 123 15</t>
  </si>
  <si>
    <t>C860354208</t>
  </si>
  <si>
    <t>C860402288</t>
  </si>
  <si>
    <t>C860450790</t>
  </si>
  <si>
    <t>C860500506</t>
  </si>
  <si>
    <t>C860509804</t>
  </si>
  <si>
    <t>C860510431</t>
  </si>
  <si>
    <t>C860512519</t>
  </si>
  <si>
    <t>CALLE 34 SUR #71 F‑20</t>
  </si>
  <si>
    <t>C860514764</t>
  </si>
  <si>
    <t>CL 72 69 4O</t>
  </si>
  <si>
    <t>C860530690</t>
  </si>
  <si>
    <t>EUROCONTINENTES AGENCIA DE VIAJES LTDA</t>
  </si>
  <si>
    <t>C860533669</t>
  </si>
  <si>
    <t>CRA 7 #156‑10 OFC 1501 TORRE KRYSTAL</t>
  </si>
  <si>
    <t>C860535640</t>
  </si>
  <si>
    <t>C890000513</t>
  </si>
  <si>
    <t>CALLE 19 #13-39</t>
  </si>
  <si>
    <t>C890100705</t>
  </si>
  <si>
    <t>CARRERA 59 #75-172</t>
  </si>
  <si>
    <t>C890103820</t>
  </si>
  <si>
    <t>ACI CARGO LOGISTICA S.A.S</t>
  </si>
  <si>
    <t>C890203129</t>
  </si>
  <si>
    <t>C890204168</t>
  </si>
  <si>
    <t>C890206454</t>
  </si>
  <si>
    <t>CRA 32 #63A‑57 LOCAL 6</t>
  </si>
  <si>
    <t>C890311940</t>
  </si>
  <si>
    <t>CR 2 1 64</t>
  </si>
  <si>
    <t>C890315851</t>
  </si>
  <si>
    <t>C890330917</t>
  </si>
  <si>
    <t>C890404365</t>
  </si>
  <si>
    <t>C890504429</t>
  </si>
  <si>
    <t>C890804852</t>
  </si>
  <si>
    <t>C890900842</t>
  </si>
  <si>
    <t>C890904222</t>
  </si>
  <si>
    <t>C890908099</t>
  </si>
  <si>
    <t>C890927627</t>
  </si>
  <si>
    <t>C890931046</t>
  </si>
  <si>
    <t>C890931868</t>
  </si>
  <si>
    <t>C892200231</t>
  </si>
  <si>
    <t>C900021547</t>
  </si>
  <si>
    <t>C900053300</t>
  </si>
  <si>
    <t>C900069323</t>
  </si>
  <si>
    <t>CARRERA 15 #88-64</t>
  </si>
  <si>
    <t>C900072642</t>
  </si>
  <si>
    <t>AVENIDA CALLE 26 #85D-55</t>
  </si>
  <si>
    <t>C900098367</t>
  </si>
  <si>
    <t>CALLE 47 #73-39, OFICINA 402</t>
  </si>
  <si>
    <t>C900116938</t>
  </si>
  <si>
    <t>C900187443</t>
  </si>
  <si>
    <t>C900205407</t>
  </si>
  <si>
    <t>CARRERA 65 A # 13‑157</t>
  </si>
  <si>
    <t>C900210145</t>
  </si>
  <si>
    <t>C900293664</t>
  </si>
  <si>
    <t>C900297528</t>
  </si>
  <si>
    <t>AGENCIA DE VIAJES NORTE Y SUR SAS</t>
  </si>
  <si>
    <t>C900316999</t>
  </si>
  <si>
    <t>C900341813</t>
  </si>
  <si>
    <t>C900387656</t>
  </si>
  <si>
    <t>C900413476</t>
  </si>
  <si>
    <t>AC 127 N 7A 47 P 6</t>
  </si>
  <si>
    <t>C900474794</t>
  </si>
  <si>
    <t>C900488114</t>
  </si>
  <si>
    <t>C900496730</t>
  </si>
  <si>
    <t>C900501788</t>
  </si>
  <si>
    <t>TRAVELTRIP ASSISTANCE S.A.S</t>
  </si>
  <si>
    <t>C900506823</t>
  </si>
  <si>
    <t>C900568867</t>
  </si>
  <si>
    <t>C900571484</t>
  </si>
  <si>
    <t>C900610518</t>
  </si>
  <si>
    <t>C900616343</t>
  </si>
  <si>
    <t>C900618834</t>
  </si>
  <si>
    <t>C900640173</t>
  </si>
  <si>
    <t>C900653288</t>
  </si>
  <si>
    <t>C900814044</t>
  </si>
  <si>
    <t>C900815663</t>
  </si>
  <si>
    <t>C900961218</t>
  </si>
  <si>
    <t>CARRERA 11 B # 99‑25, PISO 9</t>
  </si>
  <si>
    <t>C900973730</t>
  </si>
  <si>
    <t>C901015961</t>
  </si>
  <si>
    <t>C901242188</t>
  </si>
  <si>
    <t>C901352697</t>
  </si>
  <si>
    <t>E1000161599</t>
  </si>
  <si>
    <t>CR 73 B 7 B 42</t>
  </si>
  <si>
    <t>PALOMARES</t>
  </si>
  <si>
    <t>LOPEZ</t>
  </si>
  <si>
    <t>SOFIA VALENTINA</t>
  </si>
  <si>
    <t>E1000180197</t>
  </si>
  <si>
    <t>CR 54 152 52</t>
  </si>
  <si>
    <t>MURILLAS</t>
  </si>
  <si>
    <t>PARRA</t>
  </si>
  <si>
    <t>JUAN DAVID</t>
  </si>
  <si>
    <t>E1000272475</t>
  </si>
  <si>
    <t>CARREÑO</t>
  </si>
  <si>
    <t>GOMEZ</t>
  </si>
  <si>
    <t>LAURA VALENTINA</t>
  </si>
  <si>
    <t>E1000502806</t>
  </si>
  <si>
    <t>APONTE ALFONSO VALERIA</t>
  </si>
  <si>
    <t>VALERIA</t>
  </si>
  <si>
    <t>E1000532351</t>
  </si>
  <si>
    <t>UMAÑA RAMIREZ ALEJANDRO</t>
  </si>
  <si>
    <t>ALEJANDRO</t>
  </si>
  <si>
    <t>E1000577461</t>
  </si>
  <si>
    <t>CR 11 C 03 60 SUR</t>
  </si>
  <si>
    <t>BARRAGAN</t>
  </si>
  <si>
    <t>SANABRIA</t>
  </si>
  <si>
    <t>JOHAN STIVEN</t>
  </si>
  <si>
    <t>E1000578959</t>
  </si>
  <si>
    <t>CR 90A 46 51 SUR</t>
  </si>
  <si>
    <t>CUERVO</t>
  </si>
  <si>
    <t>GARCIA</t>
  </si>
  <si>
    <t>KAREN JULIANA</t>
  </si>
  <si>
    <t>E1000758395</t>
  </si>
  <si>
    <t>CR 52A 59 C 36</t>
  </si>
  <si>
    <t>AGUDELO</t>
  </si>
  <si>
    <t>RAMIREZ</t>
  </si>
  <si>
    <t>LIZETH TATIANA</t>
  </si>
  <si>
    <t>E1000900352</t>
  </si>
  <si>
    <t>VELEZ</t>
  </si>
  <si>
    <t>CORREA</t>
  </si>
  <si>
    <t>SARA MELISSA</t>
  </si>
  <si>
    <t>E1001014752</t>
  </si>
  <si>
    <t>IBICA PUENTES ANDREI</t>
  </si>
  <si>
    <t>E1001217320</t>
  </si>
  <si>
    <t>CL 155 14 80 TO 8 AP 402</t>
  </si>
  <si>
    <t>MORENO</t>
  </si>
  <si>
    <t>MILLAN</t>
  </si>
  <si>
    <t>KAREN NATALIA</t>
  </si>
  <si>
    <t>E1001332310</t>
  </si>
  <si>
    <t>CASTIBLANCO</t>
  </si>
  <si>
    <t>CARDENAS</t>
  </si>
  <si>
    <t>ANGIE VALENTINA</t>
  </si>
  <si>
    <t>E1006773819</t>
  </si>
  <si>
    <t>CL 13 C BS 83 46 CONJ CANELA TO 2 AP 410</t>
  </si>
  <si>
    <t>GAITAN</t>
  </si>
  <si>
    <t>TOVAR</t>
  </si>
  <si>
    <t>KAREN MELIZA</t>
  </si>
  <si>
    <t>E1007184993</t>
  </si>
  <si>
    <t>FERNANDEZ</t>
  </si>
  <si>
    <t>HERNANDEZ</t>
  </si>
  <si>
    <t>LURIE TATIANA</t>
  </si>
  <si>
    <t>E1010075780</t>
  </si>
  <si>
    <t>TV 56 1 26</t>
  </si>
  <si>
    <t>SIMBAQUEBA</t>
  </si>
  <si>
    <t>SOLANO</t>
  </si>
  <si>
    <t>JUAN DIEGO</t>
  </si>
  <si>
    <t>E1010089156</t>
  </si>
  <si>
    <t>RODRIGUEZ</t>
  </si>
  <si>
    <t>CEPEDA</t>
  </si>
  <si>
    <t>PAULA ANDREA</t>
  </si>
  <si>
    <t>E1013098144</t>
  </si>
  <si>
    <t>AYA</t>
  </si>
  <si>
    <t>KIMVERLY STEFHANY</t>
  </si>
  <si>
    <t>E1013600061</t>
  </si>
  <si>
    <t>GINNA LORENA</t>
  </si>
  <si>
    <t>E1013614145</t>
  </si>
  <si>
    <t>CR 74H 59 A 52</t>
  </si>
  <si>
    <t>GARZON</t>
  </si>
  <si>
    <t>BERNAL</t>
  </si>
  <si>
    <t>DIEGO ORLANDO</t>
  </si>
  <si>
    <t>E1016592936</t>
  </si>
  <si>
    <t>CUBILLOS</t>
  </si>
  <si>
    <t>JIMENEZ</t>
  </si>
  <si>
    <t>EMILY CATALINA</t>
  </si>
  <si>
    <t>E1017262008</t>
  </si>
  <si>
    <t>CASTAÑO TABORDA DAVID</t>
  </si>
  <si>
    <t>CL 39 2 C 37</t>
  </si>
  <si>
    <t>E1018443387</t>
  </si>
  <si>
    <t>CHACON</t>
  </si>
  <si>
    <t>TANIA SIRENA</t>
  </si>
  <si>
    <t>E1018510775</t>
  </si>
  <si>
    <t>SANCHEZ</t>
  </si>
  <si>
    <t>TORRES</t>
  </si>
  <si>
    <t>MARIA FERNANDA</t>
  </si>
  <si>
    <t>E1020105984</t>
  </si>
  <si>
    <t>GIRALDO BORJA DAHIANA</t>
  </si>
  <si>
    <t>CL 48 16 90</t>
  </si>
  <si>
    <t>DAHIANA</t>
  </si>
  <si>
    <t>E1020438560</t>
  </si>
  <si>
    <t>DG 58 45 84</t>
  </si>
  <si>
    <t>TAMAYO</t>
  </si>
  <si>
    <t>IDARRAGA</t>
  </si>
  <si>
    <t>LUISA MARIA</t>
  </si>
  <si>
    <t>E1022367080</t>
  </si>
  <si>
    <t>CL 3 SUR 70 84 IN 3 AP 801</t>
  </si>
  <si>
    <t>MANCERA</t>
  </si>
  <si>
    <t>ANDRES FELIPE</t>
  </si>
  <si>
    <t>E1022376754</t>
  </si>
  <si>
    <t>CR 8F 165 45 AP 217</t>
  </si>
  <si>
    <t>LOZADA</t>
  </si>
  <si>
    <t>MENDOZA</t>
  </si>
  <si>
    <t>SERGIO ESTEBAN</t>
  </si>
  <si>
    <t>E1023896386</t>
  </si>
  <si>
    <t>CL 30 11 35 SUR</t>
  </si>
  <si>
    <t>BONILLA</t>
  </si>
  <si>
    <t>DIEGO ALEJANDRO</t>
  </si>
  <si>
    <t>E1025527090</t>
  </si>
  <si>
    <t>CR 51 C BIS 38 17 SUR</t>
  </si>
  <si>
    <t>ALFONSO</t>
  </si>
  <si>
    <t>SOFIA KATHERINE</t>
  </si>
  <si>
    <t>E1026258436</t>
  </si>
  <si>
    <t>CR 5 2 32</t>
  </si>
  <si>
    <t>TOVARIA</t>
  </si>
  <si>
    <t>ROMERO</t>
  </si>
  <si>
    <t>JHON EDISON</t>
  </si>
  <si>
    <t>E1026298971</t>
  </si>
  <si>
    <t>E1026559327</t>
  </si>
  <si>
    <t>TAPIAS</t>
  </si>
  <si>
    <t>LADY JOHANNA</t>
  </si>
  <si>
    <t>E1027400158</t>
  </si>
  <si>
    <t>CR 4 BIS A 33 36</t>
  </si>
  <si>
    <t>GIRALDO</t>
  </si>
  <si>
    <t>CARDOZO</t>
  </si>
  <si>
    <t>JUAN ANDRES</t>
  </si>
  <si>
    <t>E1030556606</t>
  </si>
  <si>
    <t>CR 54 73 73 AP 302</t>
  </si>
  <si>
    <t>APONTE</t>
  </si>
  <si>
    <t>GONZALEZ</t>
  </si>
  <si>
    <t>ANDREA CAROLINA</t>
  </si>
  <si>
    <t>E1030576205</t>
  </si>
  <si>
    <t>ESPINEL CARRANZA STEPHANIE</t>
  </si>
  <si>
    <t>STEPHANIE</t>
  </si>
  <si>
    <t>E1030597100</t>
  </si>
  <si>
    <t>GUTIERREZ</t>
  </si>
  <si>
    <t>MUÑOZ</t>
  </si>
  <si>
    <t>GUSTAVO ADOLFO</t>
  </si>
  <si>
    <t>E1030625676</t>
  </si>
  <si>
    <t>GONZALES</t>
  </si>
  <si>
    <t>RAFAEL ANDRES</t>
  </si>
  <si>
    <t>E1030690969</t>
  </si>
  <si>
    <t>CR 75 36A 73</t>
  </si>
  <si>
    <t>GUAQUETA</t>
  </si>
  <si>
    <t>DIAZ</t>
  </si>
  <si>
    <t>KAREN STEFANIE</t>
  </si>
  <si>
    <t>E1032401601</t>
  </si>
  <si>
    <t>CR 104 16 28 TO 5 AP 1201</t>
  </si>
  <si>
    <t>BARREIRO</t>
  </si>
  <si>
    <t>CINDY JOHANA</t>
  </si>
  <si>
    <t>E1032434686</t>
  </si>
  <si>
    <t>CL 89B 117 20 IN 6 AP 202</t>
  </si>
  <si>
    <t>QUECANO</t>
  </si>
  <si>
    <t>PAULA CATALINA</t>
  </si>
  <si>
    <t>E1032492750</t>
  </si>
  <si>
    <t>CL 4 A 41 B 85</t>
  </si>
  <si>
    <t>PEÑA</t>
  </si>
  <si>
    <t>TRIVIÑO</t>
  </si>
  <si>
    <t>NICOLAS LEONARDO</t>
  </si>
  <si>
    <t>E1033747023</t>
  </si>
  <si>
    <t>CORTES</t>
  </si>
  <si>
    <t>LADY DEYANIRA</t>
  </si>
  <si>
    <t>E1034986523</t>
  </si>
  <si>
    <t>RIOS HOYOS SALOME</t>
  </si>
  <si>
    <t>CL 26 SUR 43 A 41</t>
  </si>
  <si>
    <t>E1035426317</t>
  </si>
  <si>
    <t>VASQUEZ ZAPATA DANIELA</t>
  </si>
  <si>
    <t>CR 49 A 47 A 152 AP 301</t>
  </si>
  <si>
    <t>E1036951256</t>
  </si>
  <si>
    <t>FORERO</t>
  </si>
  <si>
    <t>ISABEL CRISTINA</t>
  </si>
  <si>
    <t>E1036952226</t>
  </si>
  <si>
    <t>HENAO CARDONA VALERIA</t>
  </si>
  <si>
    <t>E1037632825</t>
  </si>
  <si>
    <t>CARDONA</t>
  </si>
  <si>
    <t>CORDOBA</t>
  </si>
  <si>
    <t>JUAN ESTEBAN</t>
  </si>
  <si>
    <t>E1039475909</t>
  </si>
  <si>
    <t>PARRA RESTREPO MARIANA</t>
  </si>
  <si>
    <t>MARIANA</t>
  </si>
  <si>
    <t>E1040873616</t>
  </si>
  <si>
    <t>GIRALDO OSPINA SIMON</t>
  </si>
  <si>
    <t>CL 47 75 27</t>
  </si>
  <si>
    <t>E1081927574</t>
  </si>
  <si>
    <t>CL 64 F 85 J 44</t>
  </si>
  <si>
    <t>BENITEZ</t>
  </si>
  <si>
    <t>LUNA</t>
  </si>
  <si>
    <t>E1098606840</t>
  </si>
  <si>
    <t>CL 43 14 40 AP 104</t>
  </si>
  <si>
    <t>OLAYA</t>
  </si>
  <si>
    <t>RINCON</t>
  </si>
  <si>
    <t>ALEJANDRA MARIA</t>
  </si>
  <si>
    <t>E1112790277</t>
  </si>
  <si>
    <t>CR 62 45 90</t>
  </si>
  <si>
    <t>URREA</t>
  </si>
  <si>
    <t>OMAR ANDRES</t>
  </si>
  <si>
    <t>E1116796502</t>
  </si>
  <si>
    <t>CHAPARRO</t>
  </si>
  <si>
    <t>JORGE ANDRES</t>
  </si>
  <si>
    <t>E1127579473</t>
  </si>
  <si>
    <t>GILDA ARELYS</t>
  </si>
  <si>
    <t>E1140838186</t>
  </si>
  <si>
    <t>FONTALVO MERCADO SHIRLEY</t>
  </si>
  <si>
    <t>E1143270550</t>
  </si>
  <si>
    <t>ARRIETA</t>
  </si>
  <si>
    <t>OJEDA</t>
  </si>
  <si>
    <t>SANTIAGO ESTEBAN</t>
  </si>
  <si>
    <t>E1152462095</t>
  </si>
  <si>
    <t>PIEDRAHITA ROLDAN SEBASTIAN</t>
  </si>
  <si>
    <t>CL 82 72 C 98</t>
  </si>
  <si>
    <t>E15446988</t>
  </si>
  <si>
    <t>CR 69 A 39 A 26</t>
  </si>
  <si>
    <t>PUERTA</t>
  </si>
  <si>
    <t>HENAO</t>
  </si>
  <si>
    <t>MARLON ANDRES</t>
  </si>
  <si>
    <t>E24010889</t>
  </si>
  <si>
    <t>CL 38B 11 16 SUR</t>
  </si>
  <si>
    <t>URICOECHEA</t>
  </si>
  <si>
    <t>DIANA MILADY</t>
  </si>
  <si>
    <t>E35466431</t>
  </si>
  <si>
    <t>CR 47 103A 12 AP 202</t>
  </si>
  <si>
    <t>GARAVITO</t>
  </si>
  <si>
    <t>RUBIO</t>
  </si>
  <si>
    <t>ANA MARCELA</t>
  </si>
  <si>
    <t>E39542387</t>
  </si>
  <si>
    <t>DG 77B 116B 42 IN 6 TO 1 AP 1103</t>
  </si>
  <si>
    <t>NARANJO</t>
  </si>
  <si>
    <t>GLADYS MILDRED</t>
  </si>
  <si>
    <t>E39665311</t>
  </si>
  <si>
    <t>CR 79 10D 96 TO 34 AP 202</t>
  </si>
  <si>
    <t>SABOGAL</t>
  </si>
  <si>
    <t>MONROY</t>
  </si>
  <si>
    <t>ALYDA INES</t>
  </si>
  <si>
    <t>E51851916</t>
  </si>
  <si>
    <t>MARULANDA</t>
  </si>
  <si>
    <t>FABIOLA INES</t>
  </si>
  <si>
    <t>E52021256</t>
  </si>
  <si>
    <t>LEON MONSALVE INGRID</t>
  </si>
  <si>
    <t>E52133018</t>
  </si>
  <si>
    <t>CL 41B 44 89</t>
  </si>
  <si>
    <t>BOCANEGRA</t>
  </si>
  <si>
    <t>CADENA</t>
  </si>
  <si>
    <t>E52393478</t>
  </si>
  <si>
    <t>CR 70D 98A 05 IN 3 AP 302</t>
  </si>
  <si>
    <t>BAUTISTA</t>
  </si>
  <si>
    <t>TERAN</t>
  </si>
  <si>
    <t>HEIDI MARCELA</t>
  </si>
  <si>
    <t>E52427781</t>
  </si>
  <si>
    <t>CL 128B 45 A14</t>
  </si>
  <si>
    <t>PAEZ</t>
  </si>
  <si>
    <t>MARTINEZ</t>
  </si>
  <si>
    <t>MARIA DORY</t>
  </si>
  <si>
    <t>E52519454</t>
  </si>
  <si>
    <t>CASTRO CONTRERAS INGRID ADRIANA</t>
  </si>
  <si>
    <t>TR 16A 46 85</t>
  </si>
  <si>
    <t>CASTRO</t>
  </si>
  <si>
    <t>CONTRERAS</t>
  </si>
  <si>
    <t>INGRID ADRIANA</t>
  </si>
  <si>
    <t>E52715266</t>
  </si>
  <si>
    <t>CR 54D 189 59 IN 7 AP 504</t>
  </si>
  <si>
    <t>JENNY CAROLINA</t>
  </si>
  <si>
    <t>E52731326</t>
  </si>
  <si>
    <t>CASTILLO</t>
  </si>
  <si>
    <t>VARGAS</t>
  </si>
  <si>
    <t>ANDREA VIVIANA</t>
  </si>
  <si>
    <t>E52984540</t>
  </si>
  <si>
    <t>CR 91 19A 29 BL 4 AP 309</t>
  </si>
  <si>
    <t>VELASCO</t>
  </si>
  <si>
    <t>CIFUENTES</t>
  </si>
  <si>
    <t>YANETH MARITZA</t>
  </si>
  <si>
    <t>E53002189</t>
  </si>
  <si>
    <t>CL 8 8A 89 SUR AP 501</t>
  </si>
  <si>
    <t>RUIZ</t>
  </si>
  <si>
    <t>IVON ANDREA</t>
  </si>
  <si>
    <t>E5895230</t>
  </si>
  <si>
    <t>CORTEZ</t>
  </si>
  <si>
    <t>DANNINWER JOSUE</t>
  </si>
  <si>
    <t>E72287147</t>
  </si>
  <si>
    <t>CR 50B 64 44 TO 2 AP 1801</t>
  </si>
  <si>
    <t>AGUAS</t>
  </si>
  <si>
    <t>LEONARDO ANTONIO</t>
  </si>
  <si>
    <t>E79547984</t>
  </si>
  <si>
    <t>CR 65 167 18 CA 20</t>
  </si>
  <si>
    <t>GUZMAN</t>
  </si>
  <si>
    <t>MAURICIO JOSE</t>
  </si>
  <si>
    <t>E79626340</t>
  </si>
  <si>
    <t>CL 45 50 60</t>
  </si>
  <si>
    <t>CASTILLA</t>
  </si>
  <si>
    <t>MURILLO</t>
  </si>
  <si>
    <t>JOSE GERMAN</t>
  </si>
  <si>
    <t>E80058705</t>
  </si>
  <si>
    <t>CL 79 4 79 CA 84</t>
  </si>
  <si>
    <t>GIL</t>
  </si>
  <si>
    <t>SUAREZ</t>
  </si>
  <si>
    <t>WALTER ANTONIO</t>
  </si>
  <si>
    <t>E80166219</t>
  </si>
  <si>
    <t>ARIAS SANCHEZ DARLEY</t>
  </si>
  <si>
    <t>AC 72 99B 12</t>
  </si>
  <si>
    <t>E80199420</t>
  </si>
  <si>
    <t>WALTEROS</t>
  </si>
  <si>
    <t>ANDRES FERNANDO</t>
  </si>
  <si>
    <t>E80757756</t>
  </si>
  <si>
    <t>CL 136 107 22</t>
  </si>
  <si>
    <t>ORTIZ</t>
  </si>
  <si>
    <t>COTAMO</t>
  </si>
  <si>
    <t>CARLOS ANDRES</t>
  </si>
  <si>
    <t>E80769560</t>
  </si>
  <si>
    <t>CL 45A 25A 25 AP 201</t>
  </si>
  <si>
    <t>PINEDA</t>
  </si>
  <si>
    <t>HUGO MAURICIO</t>
  </si>
  <si>
    <t>E92521536</t>
  </si>
  <si>
    <t>URZOLA GOMES CASSERES CAMILO JOSE</t>
  </si>
  <si>
    <t>CR 7B 138 68 AP 405</t>
  </si>
  <si>
    <t>URZOLA</t>
  </si>
  <si>
    <t>E94284664</t>
  </si>
  <si>
    <t>PARDO</t>
  </si>
  <si>
    <t>JOSE RAUL</t>
  </si>
  <si>
    <t>E94322116</t>
  </si>
  <si>
    <t>VIDAL</t>
  </si>
  <si>
    <t>P1030556606</t>
  </si>
  <si>
    <t>P700215055</t>
  </si>
  <si>
    <t>P79042661</t>
  </si>
  <si>
    <t>CRA 61 SUR 09-08</t>
  </si>
  <si>
    <t>P800024075</t>
  </si>
  <si>
    <t>CARRERA 7 # 147 – 20</t>
  </si>
  <si>
    <t>P800030922</t>
  </si>
  <si>
    <t>ACORAZADAS SAS</t>
  </si>
  <si>
    <t>P800038235</t>
  </si>
  <si>
    <t>P800039996</t>
  </si>
  <si>
    <t>CARRERA 58 # 26–51</t>
  </si>
  <si>
    <t>P800049069</t>
  </si>
  <si>
    <t>P800064763</t>
  </si>
  <si>
    <t>P800078692</t>
  </si>
  <si>
    <t>P800103826</t>
  </si>
  <si>
    <t>P800125654</t>
  </si>
  <si>
    <t>P800145723</t>
  </si>
  <si>
    <t>P800164453</t>
  </si>
  <si>
    <t>P800169519</t>
  </si>
  <si>
    <t>TOUREXITO S A S</t>
  </si>
  <si>
    <t>CARRERA 19 B 84 17 OF 505</t>
  </si>
  <si>
    <t>P800177456</t>
  </si>
  <si>
    <t>P800178639</t>
  </si>
  <si>
    <t>P800193221</t>
  </si>
  <si>
    <t>P800206979</t>
  </si>
  <si>
    <t>P800207170</t>
  </si>
  <si>
    <t>P800213903</t>
  </si>
  <si>
    <t>CEDHITOURS S A S</t>
  </si>
  <si>
    <t>P800226324</t>
  </si>
  <si>
    <t>P800236839</t>
  </si>
  <si>
    <t>P801000684</t>
  </si>
  <si>
    <t>AV. BOLÍVAR NO 18N‑133, LOCAL</t>
  </si>
  <si>
    <t>P802006617</t>
  </si>
  <si>
    <t>P804015812</t>
  </si>
  <si>
    <t>CARRERA 36 # 48‑145</t>
  </si>
  <si>
    <t>P811003134</t>
  </si>
  <si>
    <t>P811012106</t>
  </si>
  <si>
    <t>P811026845</t>
  </si>
  <si>
    <t>P811027825</t>
  </si>
  <si>
    <t>CARRERA 43A # 34‑95</t>
  </si>
  <si>
    <t>P830004237</t>
  </si>
  <si>
    <t>MAP CARGO S A S</t>
  </si>
  <si>
    <t>CRA 97 # 24C‑80</t>
  </si>
  <si>
    <t>P830008524</t>
  </si>
  <si>
    <t>P830011100</t>
  </si>
  <si>
    <t>P830013781</t>
  </si>
  <si>
    <t>P830017271</t>
  </si>
  <si>
    <t>FEDERAL EXPRESS CORPORATION</t>
  </si>
  <si>
    <t>P830030945</t>
  </si>
  <si>
    <t>CARRERA 47A # 91‑19</t>
  </si>
  <si>
    <t>P830031778</t>
  </si>
  <si>
    <t>ASCOMINT SAS</t>
  </si>
  <si>
    <t>CALLE 26 # 96J – 66 OF. 203</t>
  </si>
  <si>
    <t>P830039815</t>
  </si>
  <si>
    <t>P830042508</t>
  </si>
  <si>
    <t>P830050228</t>
  </si>
  <si>
    <t>P830054539</t>
  </si>
  <si>
    <t>P830055467</t>
  </si>
  <si>
    <t>P830079716</t>
  </si>
  <si>
    <t>P830080634</t>
  </si>
  <si>
    <t>P830098216</t>
  </si>
  <si>
    <t>P830098354</t>
  </si>
  <si>
    <t>AV. CALLE 26 # 85D‑55 LOCAL A120,</t>
  </si>
  <si>
    <t>P830099911</t>
  </si>
  <si>
    <t>P830114005</t>
  </si>
  <si>
    <t>P830117168</t>
  </si>
  <si>
    <t>P830125581</t>
  </si>
  <si>
    <t>P830127292</t>
  </si>
  <si>
    <t>CALLE 22J # 98A‑4</t>
  </si>
  <si>
    <t>P830139554</t>
  </si>
  <si>
    <t>P860000018</t>
  </si>
  <si>
    <t>AVENIDA 19 NO. 4‑62,</t>
  </si>
  <si>
    <t>P860000230</t>
  </si>
  <si>
    <t>P860001623</t>
  </si>
  <si>
    <t>AVIOMAR S A.S EXPRESOS AEREOS Y MARITIMOS</t>
  </si>
  <si>
    <t>CARRERA 10 NO. 96‑25, OFICINA 404</t>
  </si>
  <si>
    <t>P860003020</t>
  </si>
  <si>
    <t>P860025661</t>
  </si>
  <si>
    <t>EXCURSIONES TURISTICAS EXTUR L ALIANXA LIMITADA</t>
  </si>
  <si>
    <t>CRA 15 # 124‑30, LOCAL 2021,</t>
  </si>
  <si>
    <t>P860027862</t>
  </si>
  <si>
    <t>P860030380</t>
  </si>
  <si>
    <t>P860032909</t>
  </si>
  <si>
    <t>P860034917</t>
  </si>
  <si>
    <t>P860040585</t>
  </si>
  <si>
    <t>P860045705</t>
  </si>
  <si>
    <t>P860054227</t>
  </si>
  <si>
    <t>P860059038</t>
  </si>
  <si>
    <t>CRA 13 # 77A‑80,</t>
  </si>
  <si>
    <t>P860061308</t>
  </si>
  <si>
    <t>P860069389</t>
  </si>
  <si>
    <t>P860074319</t>
  </si>
  <si>
    <t>P860354021</t>
  </si>
  <si>
    <t>P860354208</t>
  </si>
  <si>
    <t>P860402288</t>
  </si>
  <si>
    <t>P860450790</t>
  </si>
  <si>
    <t>P860509804</t>
  </si>
  <si>
    <t>DIAGONAL 25 G # 95A‑85 PISO 6</t>
  </si>
  <si>
    <t>P860510431</t>
  </si>
  <si>
    <t>P860512519</t>
  </si>
  <si>
    <t>P860514764</t>
  </si>
  <si>
    <t>P860519046</t>
  </si>
  <si>
    <t>CARRERA 57 A N 2C 85 GALAN</t>
  </si>
  <si>
    <t>P860533669</t>
  </si>
  <si>
    <t>P890100577</t>
  </si>
  <si>
    <t>P890100705</t>
  </si>
  <si>
    <t>P890203129</t>
  </si>
  <si>
    <t>P890206454</t>
  </si>
  <si>
    <t>P890315851</t>
  </si>
  <si>
    <t>VIAJES CALIMA LIMITADA</t>
  </si>
  <si>
    <t>P890404365</t>
  </si>
  <si>
    <t>P890804852</t>
  </si>
  <si>
    <t>P890903407</t>
  </si>
  <si>
    <t>P890904222</t>
  </si>
  <si>
    <t>P890908099</t>
  </si>
  <si>
    <t>P890931046</t>
  </si>
  <si>
    <t>P890931868</t>
  </si>
  <si>
    <t>P892200231</t>
  </si>
  <si>
    <t>P900021547</t>
  </si>
  <si>
    <t>P900053300</t>
  </si>
  <si>
    <t>P900098367</t>
  </si>
  <si>
    <t>VIAJES VIRTUALES S . A . S .</t>
  </si>
  <si>
    <t>P900116938</t>
  </si>
  <si>
    <t>P900187443</t>
  </si>
  <si>
    <t>P900205407</t>
  </si>
  <si>
    <t>P900210145</t>
  </si>
  <si>
    <t>P900341813</t>
  </si>
  <si>
    <t>P900392699</t>
  </si>
  <si>
    <t>P900413476</t>
  </si>
  <si>
    <t>P900432307</t>
  </si>
  <si>
    <t>SAC - BE VENTURES COLOMBIA S.A.S.</t>
  </si>
  <si>
    <t>P900474794</t>
  </si>
  <si>
    <t>PRICE RES S.A.S.</t>
  </si>
  <si>
    <t>P900488114</t>
  </si>
  <si>
    <t>P900496730</t>
  </si>
  <si>
    <t>P900506823</t>
  </si>
  <si>
    <t>P900568867</t>
  </si>
  <si>
    <t>P900571484</t>
  </si>
  <si>
    <t>P900610518</t>
  </si>
  <si>
    <t>P900616343</t>
  </si>
  <si>
    <t>P900618834</t>
  </si>
  <si>
    <t>P900640173</t>
  </si>
  <si>
    <t>P900653288</t>
  </si>
  <si>
    <t>P900716688</t>
  </si>
  <si>
    <t>P900814044</t>
  </si>
  <si>
    <t>P900815663</t>
  </si>
  <si>
    <t>P900961218</t>
  </si>
  <si>
    <t>P901015961</t>
  </si>
  <si>
    <t>P901190467</t>
  </si>
  <si>
    <t>EGIS CONSULTORIA S.A.S.</t>
  </si>
  <si>
    <t>CL 75 13 51 P 6</t>
  </si>
  <si>
    <t>P901242188</t>
  </si>
  <si>
    <t>P901459662</t>
  </si>
  <si>
    <t>P901470457</t>
  </si>
  <si>
    <t>P901534102</t>
  </si>
  <si>
    <t>P901663820</t>
  </si>
  <si>
    <t>101</t>
  </si>
  <si>
    <t>11001</t>
  </si>
  <si>
    <t>22050101</t>
  </si>
  <si>
    <t>-1</t>
  </si>
  <si>
    <t>6017461333</t>
  </si>
  <si>
    <t>02</t>
  </si>
  <si>
    <t>17559511</t>
  </si>
  <si>
    <t>3154286596</t>
  </si>
  <si>
    <t>5712570100</t>
  </si>
  <si>
    <t>5717443040</t>
  </si>
  <si>
    <t>5716186400</t>
  </si>
  <si>
    <t>573173662872</t>
  </si>
  <si>
    <t>5716297144</t>
  </si>
  <si>
    <t>5716131655</t>
  </si>
  <si>
    <t>5716204040</t>
  </si>
  <si>
    <t>57633241346</t>
  </si>
  <si>
    <t>5717426565</t>
  </si>
  <si>
    <t>100</t>
  </si>
  <si>
    <t>13050505</t>
  </si>
  <si>
    <t>05001</t>
  </si>
  <si>
    <t>76001</t>
  </si>
  <si>
    <t>68001</t>
  </si>
  <si>
    <t>47001</t>
  </si>
  <si>
    <t>63001</t>
  </si>
  <si>
    <t>08001</t>
  </si>
  <si>
    <t>66001</t>
  </si>
  <si>
    <t>91001</t>
  </si>
  <si>
    <t>13001</t>
  </si>
  <si>
    <t>17001</t>
  </si>
  <si>
    <t>70001</t>
  </si>
  <si>
    <t>54001</t>
  </si>
  <si>
    <t>104</t>
  </si>
  <si>
    <t>25050101</t>
  </si>
  <si>
    <t>1000161599</t>
  </si>
  <si>
    <t>01</t>
  </si>
  <si>
    <t>1000272475</t>
  </si>
  <si>
    <t>1000502806</t>
  </si>
  <si>
    <t>1000577461</t>
  </si>
  <si>
    <t>1000578959</t>
  </si>
  <si>
    <t>1000758395</t>
  </si>
  <si>
    <t>1001217320</t>
  </si>
  <si>
    <t>1006773819</t>
  </si>
  <si>
    <t>1007184993</t>
  </si>
  <si>
    <t>1010089156</t>
  </si>
  <si>
    <t>1013614145</t>
  </si>
  <si>
    <t>1016592936</t>
  </si>
  <si>
    <t>1018443387</t>
  </si>
  <si>
    <t>1020105984</t>
  </si>
  <si>
    <t>1023896386</t>
  </si>
  <si>
    <t>1027400158</t>
  </si>
  <si>
    <t>1030690969</t>
  </si>
  <si>
    <t>1033747023</t>
  </si>
  <si>
    <t>1034986523</t>
  </si>
  <si>
    <t>1036952226</t>
  </si>
  <si>
    <t>1039475909</t>
  </si>
  <si>
    <t>1040873616</t>
  </si>
  <si>
    <t>1140838186</t>
  </si>
  <si>
    <t>39542387</t>
  </si>
  <si>
    <t>52519454</t>
  </si>
  <si>
    <t>5895230</t>
  </si>
  <si>
    <t>72287147</t>
  </si>
  <si>
    <t>66170</t>
  </si>
  <si>
    <t>25126</t>
  </si>
  <si>
    <t>19698</t>
  </si>
  <si>
    <t>5</t>
  </si>
  <si>
    <t>31</t>
  </si>
  <si>
    <t>13</t>
  </si>
  <si>
    <t>simplificado</t>
  </si>
  <si>
    <t>comun</t>
  </si>
  <si>
    <t>simple</t>
  </si>
  <si>
    <t>68615</t>
  </si>
  <si>
    <t>RC</t>
  </si>
  <si>
    <t>ISMAEL</t>
  </si>
  <si>
    <t>50</t>
  </si>
  <si>
    <t>DE LA ROCHE</t>
  </si>
  <si>
    <t>SEGURA</t>
  </si>
  <si>
    <t>LUISA FERNANDA</t>
  </si>
  <si>
    <t xml:space="preserve">APONTE </t>
  </si>
  <si>
    <t>BORJA</t>
  </si>
  <si>
    <t>HOYOS</t>
  </si>
  <si>
    <t>RESTREPO</t>
  </si>
  <si>
    <t>OSPINA</t>
  </si>
  <si>
    <t>MERCADO</t>
  </si>
  <si>
    <t>PUENTES</t>
  </si>
  <si>
    <t>TABORDA</t>
  </si>
  <si>
    <t>CARRANZA</t>
  </si>
  <si>
    <t>ZAPATA</t>
  </si>
  <si>
    <t>ROLDAN</t>
  </si>
  <si>
    <t>MONSALVE</t>
  </si>
  <si>
    <t>MARQUEZ</t>
  </si>
  <si>
    <t>HURTADO</t>
  </si>
  <si>
    <t xml:space="preserve">GIRALDO </t>
  </si>
  <si>
    <t xml:space="preserve">SALOME </t>
  </si>
  <si>
    <t xml:space="preserve">RIOS </t>
  </si>
  <si>
    <t xml:space="preserve"> CAMILO JOSE</t>
  </si>
  <si>
    <t>GOMES CASSERES</t>
  </si>
  <si>
    <t xml:space="preserve">SIMON </t>
  </si>
  <si>
    <t xml:space="preserve">SHIRLEY </t>
  </si>
  <si>
    <t xml:space="preserve">ANDREI </t>
  </si>
  <si>
    <t xml:space="preserve">DAVID </t>
  </si>
  <si>
    <t xml:space="preserve">DANIELA </t>
  </si>
  <si>
    <t xml:space="preserve">SEBASTIAN </t>
  </si>
  <si>
    <t xml:space="preserve">VELANDIA </t>
  </si>
  <si>
    <t>ADOLFO</t>
  </si>
  <si>
    <t xml:space="preserve"> JIMENEZ</t>
  </si>
  <si>
    <t xml:space="preserve">INGRID </t>
  </si>
  <si>
    <t xml:space="preserve">ADELHEID </t>
  </si>
  <si>
    <t xml:space="preserve">DARLEY </t>
  </si>
  <si>
    <t>FONTALVO</t>
  </si>
  <si>
    <t xml:space="preserve">UMAÑA </t>
  </si>
  <si>
    <t xml:space="preserve">IBICA </t>
  </si>
  <si>
    <t xml:space="preserve">CASTAÑO </t>
  </si>
  <si>
    <t xml:space="preserve">SPINEL </t>
  </si>
  <si>
    <t xml:space="preserve">VASQUEZ </t>
  </si>
  <si>
    <t xml:space="preserve">PIEDRAHITA </t>
  </si>
  <si>
    <t xml:space="preserve">LEON </t>
  </si>
  <si>
    <t xml:space="preserve">PEÑA </t>
  </si>
  <si>
    <t xml:space="preserve">RODRIGUEZ </t>
  </si>
  <si>
    <t>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</si>
</sst>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0" fontId="3" fillId="0" borderId="0" xfId="0" applyFont="1"/>
    <xf numFmtId="0" fontId="5" fillId="0" borderId="0" xfId="1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/>
  </cellXfs>
  <cellStyles count="2">
    <cellStyle name="Normal" xfId="0" builtinId="0"/>
    <cellStyle name="Normal 2" xfId="1" xr:uid="{B84C0BE2-027C-4CB0-B51E-647BB1D53C4B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DB67-8C7C-4F04-BEBB-74054C8411D0}">
  <dimension ref="A1:R375"/>
  <sheetViews>
    <sheetView topLeftCell="H357" workbookViewId="0">
      <selection activeCell="N368" sqref="N368"/>
    </sheetView>
  </sheetViews>
  <sheetFormatPr baseColWidth="10" defaultColWidth="11.42578125" defaultRowHeight="15" x14ac:dyDescent="0.25"/>
  <cols>
    <col min="1" max="1" width="21.42578125" style="6" customWidth="1"/>
    <col min="2" max="2" width="74.5703125" customWidth="1"/>
    <col min="3" max="3" width="14" bestFit="1" customWidth="1"/>
    <col min="4" max="4" width="18.85546875" customWidth="1"/>
    <col min="5" max="5" width="39.7109375" customWidth="1"/>
    <col min="6" max="6" width="20.85546875" customWidth="1"/>
    <col min="7" max="7" width="17.28515625" bestFit="1" customWidth="1"/>
    <col min="8" max="8" width="24.140625" customWidth="1"/>
    <col min="9" max="9" width="24" customWidth="1"/>
    <col min="10" max="10" width="17.5703125" bestFit="1" customWidth="1"/>
    <col min="11" max="11" width="19.28515625" style="10" customWidth="1"/>
    <col min="12" max="12" width="15.5703125" style="11" customWidth="1"/>
    <col min="13" max="13" width="14.140625" bestFit="1" customWidth="1"/>
    <col min="14" max="14" width="11.7109375" bestFit="1" customWidth="1"/>
    <col min="15" max="15" width="8.140625" bestFit="1" customWidth="1"/>
    <col min="16" max="16" width="7.140625" bestFit="1" customWidth="1"/>
    <col min="17" max="17" width="12.28515625" bestFit="1" customWidth="1"/>
    <col min="18" max="18" width="10" bestFit="1" customWidth="1"/>
  </cols>
  <sheetData>
    <row r="1" spans="1:18" x14ac:dyDescent="0.25">
      <c r="A1" s="1" t="s">
        <v>14</v>
      </c>
      <c r="B1" s="1" t="s">
        <v>15</v>
      </c>
      <c r="C1" s="2" t="s">
        <v>32</v>
      </c>
      <c r="D1" s="1" t="s">
        <v>16</v>
      </c>
      <c r="E1" s="1" t="s">
        <v>17</v>
      </c>
      <c r="F1" s="2" t="s">
        <v>13</v>
      </c>
      <c r="G1" s="2" t="s">
        <v>18</v>
      </c>
      <c r="H1" s="2" t="s">
        <v>19</v>
      </c>
      <c r="I1" s="2" t="s">
        <v>20</v>
      </c>
      <c r="J1" s="3" t="s">
        <v>21</v>
      </c>
      <c r="K1" s="4" t="s">
        <v>22</v>
      </c>
      <c r="L1" s="5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31</v>
      </c>
    </row>
    <row r="2" spans="1:18" x14ac:dyDescent="0.25">
      <c r="A2" s="14">
        <v>5895230</v>
      </c>
      <c r="B2" t="s">
        <v>528</v>
      </c>
      <c r="C2" t="s">
        <v>908</v>
      </c>
      <c r="D2" t="s">
        <v>908</v>
      </c>
      <c r="E2" t="s">
        <v>828</v>
      </c>
      <c r="F2" t="s">
        <v>889</v>
      </c>
      <c r="G2" t="s">
        <v>30</v>
      </c>
      <c r="H2" t="s">
        <v>1</v>
      </c>
      <c r="I2">
        <v>99999999</v>
      </c>
      <c r="K2" s="10">
        <v>-1</v>
      </c>
      <c r="M2" t="s">
        <v>907</v>
      </c>
      <c r="N2" t="s">
        <v>906</v>
      </c>
      <c r="O2" t="s">
        <v>1731</v>
      </c>
    </row>
    <row r="3" spans="1:18" x14ac:dyDescent="0.25">
      <c r="A3" s="14">
        <v>39542387</v>
      </c>
      <c r="B3" t="s">
        <v>516</v>
      </c>
      <c r="C3" t="s">
        <v>908</v>
      </c>
      <c r="D3" t="s">
        <v>908</v>
      </c>
      <c r="E3" t="s">
        <v>818</v>
      </c>
      <c r="F3" t="s">
        <v>0</v>
      </c>
      <c r="G3" t="s">
        <v>30</v>
      </c>
      <c r="H3" t="s">
        <v>1</v>
      </c>
      <c r="I3">
        <v>99999999</v>
      </c>
      <c r="K3" s="10">
        <v>-1</v>
      </c>
      <c r="M3" t="s">
        <v>907</v>
      </c>
      <c r="N3" t="s">
        <v>906</v>
      </c>
      <c r="O3" t="s">
        <v>1731</v>
      </c>
    </row>
    <row r="4" spans="1:18" x14ac:dyDescent="0.25">
      <c r="A4" s="14">
        <v>52519454</v>
      </c>
      <c r="B4" t="s">
        <v>523</v>
      </c>
      <c r="C4" t="s">
        <v>908</v>
      </c>
      <c r="D4" t="s">
        <v>908</v>
      </c>
      <c r="E4" t="s">
        <v>823</v>
      </c>
      <c r="F4" t="s">
        <v>0</v>
      </c>
      <c r="G4" t="s">
        <v>30</v>
      </c>
      <c r="H4" t="s">
        <v>1</v>
      </c>
      <c r="I4">
        <v>99999999</v>
      </c>
      <c r="K4" s="10">
        <v>-1</v>
      </c>
      <c r="M4" t="s">
        <v>907</v>
      </c>
      <c r="N4" t="s">
        <v>906</v>
      </c>
      <c r="O4" t="s">
        <v>1731</v>
      </c>
    </row>
    <row r="5" spans="1:18" x14ac:dyDescent="0.25">
      <c r="A5" s="13">
        <v>72287147</v>
      </c>
      <c r="B5" t="s">
        <v>529</v>
      </c>
      <c r="C5" t="s">
        <v>908</v>
      </c>
      <c r="D5" t="s">
        <v>908</v>
      </c>
      <c r="E5" t="s">
        <v>829</v>
      </c>
      <c r="F5" t="s">
        <v>0</v>
      </c>
      <c r="G5" t="s">
        <v>30</v>
      </c>
      <c r="H5" t="s">
        <v>1</v>
      </c>
      <c r="I5">
        <v>99999999</v>
      </c>
      <c r="K5" s="10">
        <v>-1</v>
      </c>
      <c r="M5" t="s">
        <v>907</v>
      </c>
      <c r="N5" t="s">
        <v>906</v>
      </c>
      <c r="O5" t="s">
        <v>1731</v>
      </c>
    </row>
    <row r="6" spans="1:18" x14ac:dyDescent="0.25">
      <c r="A6" s="13">
        <v>1000161599</v>
      </c>
      <c r="B6" t="s">
        <v>456</v>
      </c>
      <c r="C6" t="s">
        <v>908</v>
      </c>
      <c r="D6" t="s">
        <v>908</v>
      </c>
      <c r="E6" t="s">
        <v>758</v>
      </c>
      <c r="F6" t="s">
        <v>0</v>
      </c>
      <c r="G6" t="s">
        <v>30</v>
      </c>
      <c r="H6" t="s">
        <v>1</v>
      </c>
      <c r="I6">
        <v>99999999</v>
      </c>
      <c r="K6" s="10">
        <v>-1</v>
      </c>
      <c r="M6" t="s">
        <v>907</v>
      </c>
      <c r="N6" t="s">
        <v>906</v>
      </c>
      <c r="O6" t="s">
        <v>1731</v>
      </c>
    </row>
    <row r="7" spans="1:18" x14ac:dyDescent="0.25">
      <c r="A7" s="14">
        <v>1000272475</v>
      </c>
      <c r="B7" t="s">
        <v>458</v>
      </c>
      <c r="C7" t="s">
        <v>908</v>
      </c>
      <c r="D7" t="s">
        <v>908</v>
      </c>
      <c r="E7" t="s">
        <v>760</v>
      </c>
      <c r="F7" t="s">
        <v>0</v>
      </c>
      <c r="G7" t="s">
        <v>30</v>
      </c>
      <c r="H7" t="s">
        <v>1</v>
      </c>
      <c r="I7">
        <v>99999999</v>
      </c>
      <c r="K7" s="10">
        <v>-1</v>
      </c>
      <c r="M7" t="s">
        <v>907</v>
      </c>
      <c r="N7" t="s">
        <v>906</v>
      </c>
      <c r="O7" t="s">
        <v>1731</v>
      </c>
    </row>
    <row r="8" spans="1:18" x14ac:dyDescent="0.25">
      <c r="A8" s="14">
        <v>1000502806</v>
      </c>
      <c r="B8" t="s">
        <v>459</v>
      </c>
      <c r="C8" t="s">
        <v>908</v>
      </c>
      <c r="D8" t="s">
        <v>908</v>
      </c>
      <c r="E8" t="s">
        <v>761</v>
      </c>
      <c r="F8" t="s">
        <v>889</v>
      </c>
      <c r="G8" t="s">
        <v>30</v>
      </c>
      <c r="H8" t="s">
        <v>1</v>
      </c>
      <c r="I8">
        <v>99999999</v>
      </c>
      <c r="K8" s="10">
        <v>-1</v>
      </c>
      <c r="M8" t="s">
        <v>907</v>
      </c>
      <c r="N8" t="s">
        <v>906</v>
      </c>
      <c r="O8" t="s">
        <v>1731</v>
      </c>
    </row>
    <row r="9" spans="1:18" x14ac:dyDescent="0.25">
      <c r="A9" s="14">
        <v>1000577461</v>
      </c>
      <c r="B9" t="s">
        <v>461</v>
      </c>
      <c r="C9" t="s">
        <v>908</v>
      </c>
      <c r="D9" t="s">
        <v>908</v>
      </c>
      <c r="E9" t="s">
        <v>763</v>
      </c>
      <c r="F9" t="s">
        <v>0</v>
      </c>
      <c r="G9" t="s">
        <v>30</v>
      </c>
      <c r="H9" t="s">
        <v>1</v>
      </c>
      <c r="I9">
        <v>99999999</v>
      </c>
      <c r="K9" s="10">
        <v>-1</v>
      </c>
      <c r="M9" t="s">
        <v>907</v>
      </c>
      <c r="N9" t="s">
        <v>906</v>
      </c>
      <c r="O9" t="s">
        <v>1731</v>
      </c>
    </row>
    <row r="10" spans="1:18" x14ac:dyDescent="0.25">
      <c r="A10" s="14">
        <v>1000578959</v>
      </c>
      <c r="B10" t="s">
        <v>462</v>
      </c>
      <c r="C10" t="s">
        <v>908</v>
      </c>
      <c r="D10" t="s">
        <v>908</v>
      </c>
      <c r="E10" t="s">
        <v>764</v>
      </c>
      <c r="F10" t="s">
        <v>0</v>
      </c>
      <c r="G10" t="s">
        <v>30</v>
      </c>
      <c r="H10" t="s">
        <v>1</v>
      </c>
      <c r="I10">
        <v>99999999</v>
      </c>
      <c r="K10" s="10">
        <v>-1</v>
      </c>
      <c r="M10" t="s">
        <v>907</v>
      </c>
      <c r="N10" t="s">
        <v>906</v>
      </c>
      <c r="O10" t="s">
        <v>1731</v>
      </c>
    </row>
    <row r="11" spans="1:18" x14ac:dyDescent="0.25">
      <c r="A11" s="14">
        <v>1000758395</v>
      </c>
      <c r="B11" t="s">
        <v>463</v>
      </c>
      <c r="C11" t="s">
        <v>908</v>
      </c>
      <c r="D11" t="s">
        <v>908</v>
      </c>
      <c r="E11" t="s">
        <v>765</v>
      </c>
      <c r="F11" t="s">
        <v>889</v>
      </c>
      <c r="G11" t="s">
        <v>30</v>
      </c>
      <c r="H11" t="s">
        <v>1</v>
      </c>
      <c r="I11">
        <v>99999999</v>
      </c>
      <c r="K11" s="10">
        <v>-1</v>
      </c>
      <c r="M11" t="s">
        <v>907</v>
      </c>
      <c r="N11" t="s">
        <v>906</v>
      </c>
      <c r="O11" t="s">
        <v>1731</v>
      </c>
    </row>
    <row r="12" spans="1:18" x14ac:dyDescent="0.25">
      <c r="A12" s="14">
        <v>1001217320</v>
      </c>
      <c r="B12" t="s">
        <v>466</v>
      </c>
      <c r="C12" t="s">
        <v>908</v>
      </c>
      <c r="D12" t="s">
        <v>908</v>
      </c>
      <c r="E12" t="s">
        <v>768</v>
      </c>
      <c r="F12" t="s">
        <v>0</v>
      </c>
      <c r="G12" t="s">
        <v>30</v>
      </c>
      <c r="H12" t="s">
        <v>1</v>
      </c>
      <c r="I12">
        <v>99999999</v>
      </c>
      <c r="K12" s="10">
        <v>-1</v>
      </c>
      <c r="M12" t="s">
        <v>907</v>
      </c>
      <c r="N12" t="s">
        <v>906</v>
      </c>
      <c r="O12" t="s">
        <v>1731</v>
      </c>
    </row>
    <row r="13" spans="1:18" x14ac:dyDescent="0.25">
      <c r="A13" s="14">
        <v>1006773819</v>
      </c>
      <c r="B13" t="s">
        <v>468</v>
      </c>
      <c r="C13" t="s">
        <v>908</v>
      </c>
      <c r="D13" t="s">
        <v>908</v>
      </c>
      <c r="E13" t="s">
        <v>770</v>
      </c>
      <c r="F13" t="s">
        <v>0</v>
      </c>
      <c r="G13" t="s">
        <v>30</v>
      </c>
      <c r="H13" t="s">
        <v>1</v>
      </c>
      <c r="I13">
        <v>99999999</v>
      </c>
      <c r="K13" s="10">
        <v>-1</v>
      </c>
      <c r="M13" t="s">
        <v>907</v>
      </c>
      <c r="N13" t="s">
        <v>906</v>
      </c>
      <c r="O13" t="s">
        <v>1731</v>
      </c>
    </row>
    <row r="14" spans="1:18" x14ac:dyDescent="0.25">
      <c r="A14" s="14">
        <v>1007184993</v>
      </c>
      <c r="B14" t="s">
        <v>469</v>
      </c>
      <c r="C14" t="s">
        <v>908</v>
      </c>
      <c r="D14" t="s">
        <v>908</v>
      </c>
      <c r="E14" t="s">
        <v>771</v>
      </c>
      <c r="F14" t="s">
        <v>0</v>
      </c>
      <c r="G14" t="s">
        <v>30</v>
      </c>
      <c r="H14" t="s">
        <v>1</v>
      </c>
      <c r="I14">
        <v>99999999</v>
      </c>
      <c r="K14" s="10">
        <v>-1</v>
      </c>
      <c r="M14" t="s">
        <v>907</v>
      </c>
      <c r="N14" t="s">
        <v>906</v>
      </c>
      <c r="O14" t="s">
        <v>1731</v>
      </c>
    </row>
    <row r="15" spans="1:18" x14ac:dyDescent="0.25">
      <c r="A15" s="14">
        <v>1010089156</v>
      </c>
      <c r="B15" t="s">
        <v>471</v>
      </c>
      <c r="C15" t="s">
        <v>908</v>
      </c>
      <c r="D15" t="s">
        <v>908</v>
      </c>
      <c r="E15" t="s">
        <v>773</v>
      </c>
      <c r="F15" t="s">
        <v>0</v>
      </c>
      <c r="G15" t="s">
        <v>30</v>
      </c>
      <c r="H15" t="s">
        <v>1</v>
      </c>
      <c r="I15">
        <v>99999999</v>
      </c>
      <c r="K15" s="10">
        <v>-1</v>
      </c>
      <c r="M15" t="s">
        <v>907</v>
      </c>
      <c r="N15" t="s">
        <v>906</v>
      </c>
      <c r="O15" t="s">
        <v>1731</v>
      </c>
    </row>
    <row r="16" spans="1:18" x14ac:dyDescent="0.25">
      <c r="A16" s="14">
        <v>1013614145</v>
      </c>
      <c r="B16" t="s">
        <v>474</v>
      </c>
      <c r="C16" t="s">
        <v>908</v>
      </c>
      <c r="D16" t="s">
        <v>908</v>
      </c>
      <c r="E16" t="s">
        <v>776</v>
      </c>
      <c r="F16" t="s">
        <v>0</v>
      </c>
      <c r="G16" t="s">
        <v>30</v>
      </c>
      <c r="H16" t="s">
        <v>1</v>
      </c>
      <c r="I16">
        <v>99999999</v>
      </c>
      <c r="K16" s="10">
        <v>-1</v>
      </c>
      <c r="M16" t="s">
        <v>907</v>
      </c>
      <c r="N16" t="s">
        <v>906</v>
      </c>
      <c r="O16" t="s">
        <v>1731</v>
      </c>
    </row>
    <row r="17" spans="1:15" x14ac:dyDescent="0.25">
      <c r="A17" s="14">
        <v>1016592936</v>
      </c>
      <c r="B17" t="s">
        <v>475</v>
      </c>
      <c r="C17" t="s">
        <v>908</v>
      </c>
      <c r="D17" t="s">
        <v>908</v>
      </c>
      <c r="E17" t="s">
        <v>777</v>
      </c>
      <c r="F17" t="s">
        <v>0</v>
      </c>
      <c r="G17" t="s">
        <v>30</v>
      </c>
      <c r="H17" t="s">
        <v>1</v>
      </c>
      <c r="I17">
        <v>99999999</v>
      </c>
      <c r="K17" s="10">
        <v>-1</v>
      </c>
      <c r="M17" t="s">
        <v>907</v>
      </c>
      <c r="N17" t="s">
        <v>906</v>
      </c>
      <c r="O17" t="s">
        <v>1731</v>
      </c>
    </row>
    <row r="18" spans="1:15" x14ac:dyDescent="0.25">
      <c r="A18" s="14">
        <v>1018443387</v>
      </c>
      <c r="B18" t="s">
        <v>477</v>
      </c>
      <c r="C18" t="s">
        <v>908</v>
      </c>
      <c r="D18" t="s">
        <v>908</v>
      </c>
      <c r="E18" t="s">
        <v>779</v>
      </c>
      <c r="F18" t="s">
        <v>0</v>
      </c>
      <c r="G18" t="s">
        <v>30</v>
      </c>
      <c r="H18" t="s">
        <v>1</v>
      </c>
      <c r="I18">
        <v>99999999</v>
      </c>
      <c r="K18" s="10">
        <v>-1</v>
      </c>
      <c r="M18" t="s">
        <v>907</v>
      </c>
      <c r="N18" t="s">
        <v>906</v>
      </c>
      <c r="O18" t="s">
        <v>1731</v>
      </c>
    </row>
    <row r="19" spans="1:15" x14ac:dyDescent="0.25">
      <c r="A19" s="14">
        <v>1020105984</v>
      </c>
      <c r="B19" t="s">
        <v>479</v>
      </c>
      <c r="C19" t="s">
        <v>908</v>
      </c>
      <c r="D19" t="s">
        <v>908</v>
      </c>
      <c r="E19" t="s">
        <v>781</v>
      </c>
      <c r="F19" t="s">
        <v>889</v>
      </c>
      <c r="G19" t="s">
        <v>30</v>
      </c>
      <c r="H19" t="s">
        <v>1</v>
      </c>
      <c r="I19">
        <v>99999999</v>
      </c>
      <c r="K19" s="10">
        <v>-1</v>
      </c>
      <c r="M19" t="s">
        <v>907</v>
      </c>
      <c r="N19" t="s">
        <v>906</v>
      </c>
      <c r="O19" t="s">
        <v>1731</v>
      </c>
    </row>
    <row r="20" spans="1:15" x14ac:dyDescent="0.25">
      <c r="A20" s="14">
        <v>1023896386</v>
      </c>
      <c r="B20" t="s">
        <v>483</v>
      </c>
      <c r="C20" t="s">
        <v>908</v>
      </c>
      <c r="D20" t="s">
        <v>908</v>
      </c>
      <c r="E20" t="s">
        <v>785</v>
      </c>
      <c r="F20" t="s">
        <v>0</v>
      </c>
      <c r="G20" t="s">
        <v>30</v>
      </c>
      <c r="H20" t="s">
        <v>1</v>
      </c>
      <c r="I20">
        <v>99999999</v>
      </c>
      <c r="K20" s="10">
        <v>-1</v>
      </c>
      <c r="M20" t="s">
        <v>907</v>
      </c>
      <c r="N20" t="s">
        <v>906</v>
      </c>
      <c r="O20" t="s">
        <v>1731</v>
      </c>
    </row>
    <row r="21" spans="1:15" x14ac:dyDescent="0.25">
      <c r="A21" s="14">
        <v>1027400158</v>
      </c>
      <c r="B21" t="s">
        <v>488</v>
      </c>
      <c r="C21" t="s">
        <v>908</v>
      </c>
      <c r="D21" t="s">
        <v>908</v>
      </c>
      <c r="E21" t="s">
        <v>790</v>
      </c>
      <c r="F21" t="s">
        <v>0</v>
      </c>
      <c r="G21" t="s">
        <v>30</v>
      </c>
      <c r="H21" t="s">
        <v>1</v>
      </c>
      <c r="I21">
        <v>99999999</v>
      </c>
      <c r="K21" s="10">
        <v>-1</v>
      </c>
      <c r="M21" t="s">
        <v>907</v>
      </c>
      <c r="N21" t="s">
        <v>906</v>
      </c>
      <c r="O21" t="s">
        <v>1731</v>
      </c>
    </row>
    <row r="22" spans="1:15" x14ac:dyDescent="0.25">
      <c r="A22" s="14">
        <v>1030690969</v>
      </c>
      <c r="B22" t="s">
        <v>493</v>
      </c>
      <c r="C22" t="s">
        <v>908</v>
      </c>
      <c r="D22" t="s">
        <v>908</v>
      </c>
      <c r="E22" t="s">
        <v>795</v>
      </c>
      <c r="F22" t="s">
        <v>0</v>
      </c>
      <c r="G22" t="s">
        <v>30</v>
      </c>
      <c r="H22" t="s">
        <v>1</v>
      </c>
      <c r="I22">
        <v>99999999</v>
      </c>
      <c r="K22" s="10">
        <v>-1</v>
      </c>
      <c r="M22" t="s">
        <v>907</v>
      </c>
      <c r="N22" t="s">
        <v>906</v>
      </c>
      <c r="O22" t="s">
        <v>1731</v>
      </c>
    </row>
    <row r="23" spans="1:15" x14ac:dyDescent="0.25">
      <c r="A23" s="14">
        <v>1033747023</v>
      </c>
      <c r="B23" t="s">
        <v>497</v>
      </c>
      <c r="C23" t="s">
        <v>908</v>
      </c>
      <c r="D23" t="s">
        <v>908</v>
      </c>
      <c r="E23" t="s">
        <v>799</v>
      </c>
      <c r="F23" t="s">
        <v>0</v>
      </c>
      <c r="G23" t="s">
        <v>30</v>
      </c>
      <c r="H23" t="s">
        <v>1</v>
      </c>
      <c r="I23">
        <v>99999999</v>
      </c>
      <c r="K23" s="10">
        <v>-1</v>
      </c>
      <c r="M23" t="s">
        <v>907</v>
      </c>
      <c r="N23" t="s">
        <v>906</v>
      </c>
      <c r="O23" t="s">
        <v>1731</v>
      </c>
    </row>
    <row r="24" spans="1:15" x14ac:dyDescent="0.25">
      <c r="A24" s="14">
        <v>1034986523</v>
      </c>
      <c r="B24" t="s">
        <v>498</v>
      </c>
      <c r="C24" t="s">
        <v>908</v>
      </c>
      <c r="D24" t="s">
        <v>908</v>
      </c>
      <c r="E24" t="s">
        <v>800</v>
      </c>
      <c r="F24" t="s">
        <v>889</v>
      </c>
      <c r="G24" t="s">
        <v>30</v>
      </c>
      <c r="H24" t="s">
        <v>1</v>
      </c>
      <c r="I24">
        <v>99999999</v>
      </c>
      <c r="K24" s="10">
        <v>-1</v>
      </c>
      <c r="M24" t="s">
        <v>907</v>
      </c>
      <c r="N24" t="s">
        <v>906</v>
      </c>
      <c r="O24" t="s">
        <v>1731</v>
      </c>
    </row>
    <row r="25" spans="1:15" x14ac:dyDescent="0.25">
      <c r="A25" s="14">
        <v>1036952226</v>
      </c>
      <c r="B25" t="s">
        <v>501</v>
      </c>
      <c r="C25" t="s">
        <v>908</v>
      </c>
      <c r="D25" t="s">
        <v>908</v>
      </c>
      <c r="E25" t="s">
        <v>803</v>
      </c>
      <c r="F25" t="s">
        <v>889</v>
      </c>
      <c r="G25" t="s">
        <v>30</v>
      </c>
      <c r="H25" t="s">
        <v>1</v>
      </c>
      <c r="I25">
        <v>99999999</v>
      </c>
      <c r="K25" s="10">
        <v>-1</v>
      </c>
      <c r="M25" t="s">
        <v>907</v>
      </c>
      <c r="N25" t="s">
        <v>906</v>
      </c>
      <c r="O25" t="s">
        <v>1731</v>
      </c>
    </row>
    <row r="26" spans="1:15" x14ac:dyDescent="0.25">
      <c r="A26" s="14">
        <v>1039475909</v>
      </c>
      <c r="B26" t="s">
        <v>503</v>
      </c>
      <c r="C26" t="s">
        <v>908</v>
      </c>
      <c r="D26" t="s">
        <v>908</v>
      </c>
      <c r="E26" t="s">
        <v>805</v>
      </c>
      <c r="F26" t="s">
        <v>889</v>
      </c>
      <c r="G26" t="s">
        <v>30</v>
      </c>
      <c r="H26" t="s">
        <v>1</v>
      </c>
      <c r="I26">
        <v>99999999</v>
      </c>
      <c r="K26" s="10">
        <v>-1</v>
      </c>
      <c r="M26" t="s">
        <v>907</v>
      </c>
      <c r="N26" t="s">
        <v>906</v>
      </c>
      <c r="O26" t="s">
        <v>1731</v>
      </c>
    </row>
    <row r="27" spans="1:15" x14ac:dyDescent="0.25">
      <c r="A27" s="14">
        <v>1040873616</v>
      </c>
      <c r="B27" t="s">
        <v>504</v>
      </c>
      <c r="C27" t="s">
        <v>908</v>
      </c>
      <c r="D27" t="s">
        <v>908</v>
      </c>
      <c r="E27" t="s">
        <v>806</v>
      </c>
      <c r="F27" t="s">
        <v>889</v>
      </c>
      <c r="G27" t="s">
        <v>30</v>
      </c>
      <c r="H27" t="s">
        <v>1</v>
      </c>
      <c r="I27">
        <v>99999999</v>
      </c>
      <c r="K27" s="10">
        <v>-1</v>
      </c>
      <c r="M27" t="s">
        <v>907</v>
      </c>
      <c r="N27" t="s">
        <v>906</v>
      </c>
      <c r="O27" t="s">
        <v>1731</v>
      </c>
    </row>
    <row r="28" spans="1:15" x14ac:dyDescent="0.25">
      <c r="A28" s="14">
        <v>1140838186</v>
      </c>
      <c r="B28" t="s">
        <v>510</v>
      </c>
      <c r="C28" t="s">
        <v>908</v>
      </c>
      <c r="D28" t="s">
        <v>908</v>
      </c>
      <c r="E28" t="s">
        <v>812</v>
      </c>
      <c r="F28" t="s">
        <v>0</v>
      </c>
      <c r="G28" t="s">
        <v>30</v>
      </c>
      <c r="H28" t="s">
        <v>1</v>
      </c>
      <c r="I28">
        <v>99999999</v>
      </c>
      <c r="K28" s="10">
        <v>-1</v>
      </c>
      <c r="M28" t="s">
        <v>907</v>
      </c>
      <c r="N28" t="s">
        <v>906</v>
      </c>
      <c r="O28" t="s">
        <v>1731</v>
      </c>
    </row>
    <row r="29" spans="1:15" x14ac:dyDescent="0.25">
      <c r="A29" s="12" t="s">
        <v>237</v>
      </c>
      <c r="B29" t="s">
        <v>457</v>
      </c>
      <c r="C29" t="s">
        <v>908</v>
      </c>
      <c r="D29" t="s">
        <v>908</v>
      </c>
      <c r="E29" t="s">
        <v>759</v>
      </c>
      <c r="F29" t="s">
        <v>0</v>
      </c>
      <c r="G29" t="s">
        <v>30</v>
      </c>
      <c r="H29" t="s">
        <v>1</v>
      </c>
      <c r="I29">
        <v>99999999</v>
      </c>
      <c r="K29" s="10">
        <v>-1</v>
      </c>
      <c r="M29" t="s">
        <v>907</v>
      </c>
      <c r="N29" t="s">
        <v>906</v>
      </c>
      <c r="O29" t="s">
        <v>1731</v>
      </c>
    </row>
    <row r="30" spans="1:15" x14ac:dyDescent="0.25">
      <c r="A30" s="12" t="s">
        <v>238</v>
      </c>
      <c r="B30" t="s">
        <v>460</v>
      </c>
      <c r="C30" t="s">
        <v>908</v>
      </c>
      <c r="D30" t="s">
        <v>908</v>
      </c>
      <c r="E30" t="s">
        <v>762</v>
      </c>
      <c r="F30" t="s">
        <v>889</v>
      </c>
      <c r="G30" t="s">
        <v>30</v>
      </c>
      <c r="H30" t="s">
        <v>1</v>
      </c>
      <c r="I30">
        <v>99999999</v>
      </c>
      <c r="K30" s="10">
        <v>-1</v>
      </c>
      <c r="M30" t="s">
        <v>907</v>
      </c>
      <c r="N30" t="s">
        <v>906</v>
      </c>
      <c r="O30" t="s">
        <v>1731</v>
      </c>
    </row>
    <row r="31" spans="1:15" x14ac:dyDescent="0.25">
      <c r="A31" s="12" t="s">
        <v>239</v>
      </c>
      <c r="B31" t="s">
        <v>464</v>
      </c>
      <c r="C31" t="s">
        <v>908</v>
      </c>
      <c r="D31" t="s">
        <v>908</v>
      </c>
      <c r="E31" t="s">
        <v>766</v>
      </c>
      <c r="F31" t="s">
        <v>889</v>
      </c>
      <c r="G31" t="s">
        <v>30</v>
      </c>
      <c r="H31" t="s">
        <v>1</v>
      </c>
      <c r="I31">
        <v>99999999</v>
      </c>
      <c r="K31" s="10">
        <v>-1</v>
      </c>
      <c r="M31" t="s">
        <v>907</v>
      </c>
      <c r="N31" t="s">
        <v>906</v>
      </c>
      <c r="O31" t="s">
        <v>1731</v>
      </c>
    </row>
    <row r="32" spans="1:15" x14ac:dyDescent="0.25">
      <c r="A32" s="12" t="s">
        <v>240</v>
      </c>
      <c r="B32" t="s">
        <v>465</v>
      </c>
      <c r="C32" t="s">
        <v>908</v>
      </c>
      <c r="D32" t="s">
        <v>908</v>
      </c>
      <c r="E32" t="s">
        <v>767</v>
      </c>
      <c r="F32" t="s">
        <v>889</v>
      </c>
      <c r="G32" t="s">
        <v>30</v>
      </c>
      <c r="H32" t="s">
        <v>1</v>
      </c>
      <c r="I32">
        <v>99999999</v>
      </c>
      <c r="K32" s="10">
        <v>-1</v>
      </c>
      <c r="M32" t="s">
        <v>907</v>
      </c>
      <c r="N32" t="s">
        <v>906</v>
      </c>
      <c r="O32" t="s">
        <v>1731</v>
      </c>
    </row>
    <row r="33" spans="1:15" x14ac:dyDescent="0.25">
      <c r="A33" s="12" t="s">
        <v>241</v>
      </c>
      <c r="B33" t="s">
        <v>467</v>
      </c>
      <c r="C33" t="s">
        <v>908</v>
      </c>
      <c r="D33" t="s">
        <v>908</v>
      </c>
      <c r="E33" t="s">
        <v>769</v>
      </c>
      <c r="F33" t="s">
        <v>0</v>
      </c>
      <c r="G33" t="s">
        <v>30</v>
      </c>
      <c r="H33" t="s">
        <v>1</v>
      </c>
      <c r="I33">
        <v>99999999</v>
      </c>
      <c r="K33" s="10">
        <v>-1</v>
      </c>
      <c r="M33" t="s">
        <v>907</v>
      </c>
      <c r="N33" t="s">
        <v>906</v>
      </c>
      <c r="O33" t="s">
        <v>1731</v>
      </c>
    </row>
    <row r="34" spans="1:15" x14ac:dyDescent="0.25">
      <c r="A34" s="12" t="s">
        <v>242</v>
      </c>
      <c r="B34" t="s">
        <v>470</v>
      </c>
      <c r="C34" t="s">
        <v>908</v>
      </c>
      <c r="D34" t="s">
        <v>908</v>
      </c>
      <c r="E34" t="s">
        <v>772</v>
      </c>
      <c r="F34" t="s">
        <v>0</v>
      </c>
      <c r="G34" t="s">
        <v>30</v>
      </c>
      <c r="H34" t="s">
        <v>1</v>
      </c>
      <c r="I34">
        <v>99999999</v>
      </c>
      <c r="K34" s="10">
        <v>-1</v>
      </c>
      <c r="M34" t="s">
        <v>907</v>
      </c>
      <c r="N34" t="s">
        <v>906</v>
      </c>
      <c r="O34" t="s">
        <v>1731</v>
      </c>
    </row>
    <row r="35" spans="1:15" x14ac:dyDescent="0.25">
      <c r="A35" s="12" t="s">
        <v>243</v>
      </c>
      <c r="B35" t="s">
        <v>472</v>
      </c>
      <c r="C35" t="s">
        <v>908</v>
      </c>
      <c r="D35" t="s">
        <v>908</v>
      </c>
      <c r="E35" t="s">
        <v>774</v>
      </c>
      <c r="F35" t="s">
        <v>0</v>
      </c>
      <c r="G35" t="s">
        <v>30</v>
      </c>
      <c r="H35" t="s">
        <v>1</v>
      </c>
      <c r="I35">
        <v>99999999</v>
      </c>
      <c r="K35" s="10">
        <v>-1</v>
      </c>
      <c r="M35" t="s">
        <v>907</v>
      </c>
      <c r="N35" t="s">
        <v>906</v>
      </c>
      <c r="O35" t="s">
        <v>1731</v>
      </c>
    </row>
    <row r="36" spans="1:15" x14ac:dyDescent="0.25">
      <c r="A36" s="12" t="s">
        <v>244</v>
      </c>
      <c r="B36" t="s">
        <v>473</v>
      </c>
      <c r="C36" t="s">
        <v>908</v>
      </c>
      <c r="D36" t="s">
        <v>908</v>
      </c>
      <c r="E36" t="s">
        <v>775</v>
      </c>
      <c r="F36" t="s">
        <v>0</v>
      </c>
      <c r="G36" t="s">
        <v>30</v>
      </c>
      <c r="H36" t="s">
        <v>1</v>
      </c>
      <c r="I36">
        <v>99999999</v>
      </c>
      <c r="K36" s="10">
        <v>-1</v>
      </c>
      <c r="M36" t="s">
        <v>907</v>
      </c>
      <c r="N36" t="s">
        <v>906</v>
      </c>
      <c r="O36" t="s">
        <v>1731</v>
      </c>
    </row>
    <row r="37" spans="1:15" x14ac:dyDescent="0.25">
      <c r="A37" s="12" t="s">
        <v>245</v>
      </c>
      <c r="B37" t="s">
        <v>476</v>
      </c>
      <c r="C37" t="s">
        <v>908</v>
      </c>
      <c r="D37" t="s">
        <v>908</v>
      </c>
      <c r="E37" t="s">
        <v>778</v>
      </c>
      <c r="F37" t="s">
        <v>889</v>
      </c>
      <c r="G37" t="s">
        <v>30</v>
      </c>
      <c r="H37" t="s">
        <v>1</v>
      </c>
      <c r="I37">
        <v>99999999</v>
      </c>
      <c r="K37" s="10">
        <v>-1</v>
      </c>
      <c r="M37" t="s">
        <v>907</v>
      </c>
      <c r="N37" t="s">
        <v>906</v>
      </c>
      <c r="O37" t="s">
        <v>1731</v>
      </c>
    </row>
    <row r="38" spans="1:15" x14ac:dyDescent="0.25">
      <c r="A38" s="12" t="s">
        <v>246</v>
      </c>
      <c r="B38" t="s">
        <v>478</v>
      </c>
      <c r="C38" t="s">
        <v>908</v>
      </c>
      <c r="D38" t="s">
        <v>908</v>
      </c>
      <c r="E38" t="s">
        <v>780</v>
      </c>
      <c r="F38" t="s">
        <v>0</v>
      </c>
      <c r="G38" t="s">
        <v>30</v>
      </c>
      <c r="H38" t="s">
        <v>1</v>
      </c>
      <c r="I38">
        <v>99999999</v>
      </c>
      <c r="K38" s="10">
        <v>-1</v>
      </c>
      <c r="M38" t="s">
        <v>907</v>
      </c>
      <c r="N38" t="s">
        <v>906</v>
      </c>
      <c r="O38" t="s">
        <v>1731</v>
      </c>
    </row>
    <row r="39" spans="1:15" x14ac:dyDescent="0.25">
      <c r="A39" s="12" t="s">
        <v>247</v>
      </c>
      <c r="B39" t="s">
        <v>480</v>
      </c>
      <c r="C39" t="s">
        <v>908</v>
      </c>
      <c r="D39" t="s">
        <v>908</v>
      </c>
      <c r="E39" t="s">
        <v>782</v>
      </c>
      <c r="F39" t="s">
        <v>889</v>
      </c>
      <c r="G39" t="s">
        <v>30</v>
      </c>
      <c r="H39" t="s">
        <v>1</v>
      </c>
      <c r="I39">
        <v>99999999</v>
      </c>
      <c r="K39" s="10">
        <v>-1</v>
      </c>
      <c r="M39" t="s">
        <v>907</v>
      </c>
      <c r="N39" t="s">
        <v>906</v>
      </c>
      <c r="O39" t="s">
        <v>1731</v>
      </c>
    </row>
    <row r="40" spans="1:15" x14ac:dyDescent="0.25">
      <c r="A40" s="12" t="s">
        <v>248</v>
      </c>
      <c r="B40" t="s">
        <v>481</v>
      </c>
      <c r="C40" t="s">
        <v>908</v>
      </c>
      <c r="D40" t="s">
        <v>908</v>
      </c>
      <c r="E40" t="s">
        <v>783</v>
      </c>
      <c r="F40" t="s">
        <v>0</v>
      </c>
      <c r="G40" t="s">
        <v>30</v>
      </c>
      <c r="H40" t="s">
        <v>1</v>
      </c>
      <c r="I40">
        <v>99999999</v>
      </c>
      <c r="K40" s="10">
        <v>-1</v>
      </c>
      <c r="M40" t="s">
        <v>907</v>
      </c>
      <c r="N40" t="s">
        <v>906</v>
      </c>
      <c r="O40" t="s">
        <v>1731</v>
      </c>
    </row>
    <row r="41" spans="1:15" x14ac:dyDescent="0.25">
      <c r="A41" s="12" t="s">
        <v>249</v>
      </c>
      <c r="B41" t="s">
        <v>482</v>
      </c>
      <c r="C41" t="s">
        <v>908</v>
      </c>
      <c r="D41" t="s">
        <v>908</v>
      </c>
      <c r="E41" t="s">
        <v>784</v>
      </c>
      <c r="F41" t="s">
        <v>0</v>
      </c>
      <c r="G41" t="s">
        <v>30</v>
      </c>
      <c r="H41" t="s">
        <v>1</v>
      </c>
      <c r="I41">
        <v>99999999</v>
      </c>
      <c r="K41" s="10">
        <v>-1</v>
      </c>
      <c r="M41" t="s">
        <v>907</v>
      </c>
      <c r="N41" t="s">
        <v>906</v>
      </c>
      <c r="O41" t="s">
        <v>1731</v>
      </c>
    </row>
    <row r="42" spans="1:15" x14ac:dyDescent="0.25">
      <c r="A42" s="12" t="s">
        <v>250</v>
      </c>
      <c r="B42" t="s">
        <v>484</v>
      </c>
      <c r="C42" t="s">
        <v>908</v>
      </c>
      <c r="D42" t="s">
        <v>908</v>
      </c>
      <c r="E42" t="s">
        <v>786</v>
      </c>
      <c r="F42" t="s">
        <v>0</v>
      </c>
      <c r="G42" t="s">
        <v>30</v>
      </c>
      <c r="H42" t="s">
        <v>1</v>
      </c>
      <c r="I42">
        <v>99999999</v>
      </c>
      <c r="K42" s="10">
        <v>-1</v>
      </c>
      <c r="M42" t="s">
        <v>907</v>
      </c>
      <c r="N42" t="s">
        <v>906</v>
      </c>
      <c r="O42" t="s">
        <v>1731</v>
      </c>
    </row>
    <row r="43" spans="1:15" x14ac:dyDescent="0.25">
      <c r="A43" s="12" t="s">
        <v>251</v>
      </c>
      <c r="B43" t="s">
        <v>485</v>
      </c>
      <c r="C43" t="s">
        <v>908</v>
      </c>
      <c r="D43" t="s">
        <v>908</v>
      </c>
      <c r="E43" t="s">
        <v>787</v>
      </c>
      <c r="F43" t="s">
        <v>0</v>
      </c>
      <c r="G43" t="s">
        <v>30</v>
      </c>
      <c r="H43" t="s">
        <v>1</v>
      </c>
      <c r="I43">
        <v>99999999</v>
      </c>
      <c r="K43" s="10">
        <v>-1</v>
      </c>
      <c r="M43" t="s">
        <v>907</v>
      </c>
      <c r="N43" t="s">
        <v>906</v>
      </c>
      <c r="O43" t="s">
        <v>1731</v>
      </c>
    </row>
    <row r="44" spans="1:15" x14ac:dyDescent="0.25">
      <c r="A44" s="12" t="s">
        <v>252</v>
      </c>
      <c r="B44" t="s">
        <v>486</v>
      </c>
      <c r="C44" t="s">
        <v>908</v>
      </c>
      <c r="D44" t="s">
        <v>908</v>
      </c>
      <c r="E44" t="s">
        <v>788</v>
      </c>
      <c r="F44" t="s">
        <v>0</v>
      </c>
      <c r="G44" t="s">
        <v>30</v>
      </c>
      <c r="H44" t="s">
        <v>1</v>
      </c>
      <c r="I44">
        <v>99999999</v>
      </c>
      <c r="K44" s="10">
        <v>-1</v>
      </c>
      <c r="M44" t="s">
        <v>907</v>
      </c>
      <c r="N44" t="s">
        <v>906</v>
      </c>
      <c r="O44" t="s">
        <v>1731</v>
      </c>
    </row>
    <row r="45" spans="1:15" x14ac:dyDescent="0.25">
      <c r="A45" s="12" t="s">
        <v>253</v>
      </c>
      <c r="B45" t="s">
        <v>487</v>
      </c>
      <c r="C45" t="s">
        <v>908</v>
      </c>
      <c r="D45" t="s">
        <v>908</v>
      </c>
      <c r="E45" t="s">
        <v>789</v>
      </c>
      <c r="F45" t="s">
        <v>0</v>
      </c>
      <c r="G45" t="s">
        <v>30</v>
      </c>
      <c r="H45" t="s">
        <v>1</v>
      </c>
      <c r="I45">
        <v>99999999</v>
      </c>
      <c r="K45" s="10">
        <v>-1</v>
      </c>
      <c r="M45" t="s">
        <v>907</v>
      </c>
      <c r="N45" t="s">
        <v>906</v>
      </c>
      <c r="O45" t="s">
        <v>1731</v>
      </c>
    </row>
    <row r="46" spans="1:15" x14ac:dyDescent="0.25">
      <c r="A46" s="12" t="s">
        <v>254</v>
      </c>
      <c r="B46" t="s">
        <v>489</v>
      </c>
      <c r="C46" t="s">
        <v>908</v>
      </c>
      <c r="D46" t="s">
        <v>908</v>
      </c>
      <c r="E46" t="s">
        <v>791</v>
      </c>
      <c r="F46" t="s">
        <v>0</v>
      </c>
      <c r="G46" t="s">
        <v>30</v>
      </c>
      <c r="H46" t="s">
        <v>1</v>
      </c>
      <c r="I46">
        <v>99999999</v>
      </c>
      <c r="K46" s="10">
        <v>-1</v>
      </c>
      <c r="M46" t="s">
        <v>907</v>
      </c>
      <c r="N46" t="s">
        <v>906</v>
      </c>
      <c r="O46" t="s">
        <v>1731</v>
      </c>
    </row>
    <row r="47" spans="1:15" x14ac:dyDescent="0.25">
      <c r="A47" s="12" t="s">
        <v>254</v>
      </c>
      <c r="B47" t="s">
        <v>489</v>
      </c>
      <c r="C47" t="s">
        <v>33</v>
      </c>
      <c r="D47" t="s">
        <v>29</v>
      </c>
      <c r="E47" t="s">
        <v>839</v>
      </c>
      <c r="F47" t="s">
        <v>0</v>
      </c>
      <c r="G47" t="s">
        <v>30</v>
      </c>
      <c r="H47" t="s">
        <v>1</v>
      </c>
      <c r="I47">
        <v>99999999</v>
      </c>
      <c r="K47" s="10">
        <v>180</v>
      </c>
      <c r="M47" t="s">
        <v>907</v>
      </c>
      <c r="N47" t="s">
        <v>35</v>
      </c>
      <c r="O47" t="s">
        <v>1732</v>
      </c>
    </row>
    <row r="48" spans="1:15" x14ac:dyDescent="0.25">
      <c r="A48" s="12" t="s">
        <v>255</v>
      </c>
      <c r="B48" t="s">
        <v>490</v>
      </c>
      <c r="C48" t="s">
        <v>908</v>
      </c>
      <c r="D48" t="s">
        <v>908</v>
      </c>
      <c r="E48" t="s">
        <v>792</v>
      </c>
      <c r="F48" t="s">
        <v>0</v>
      </c>
      <c r="G48" t="s">
        <v>30</v>
      </c>
      <c r="H48" t="s">
        <v>1</v>
      </c>
      <c r="I48">
        <v>99999999</v>
      </c>
      <c r="K48" s="10">
        <v>-1</v>
      </c>
      <c r="M48" t="s">
        <v>907</v>
      </c>
      <c r="N48" t="s">
        <v>906</v>
      </c>
      <c r="O48" t="s">
        <v>1731</v>
      </c>
    </row>
    <row r="49" spans="1:15" x14ac:dyDescent="0.25">
      <c r="A49" s="12" t="s">
        <v>256</v>
      </c>
      <c r="B49" t="s">
        <v>491</v>
      </c>
      <c r="C49" t="s">
        <v>908</v>
      </c>
      <c r="D49" t="s">
        <v>908</v>
      </c>
      <c r="E49" t="s">
        <v>793</v>
      </c>
      <c r="F49" t="s">
        <v>0</v>
      </c>
      <c r="G49" t="s">
        <v>30</v>
      </c>
      <c r="H49" t="s">
        <v>1</v>
      </c>
      <c r="I49">
        <v>99999999</v>
      </c>
      <c r="K49" s="10">
        <v>-1</v>
      </c>
      <c r="M49" t="s">
        <v>907</v>
      </c>
      <c r="N49" t="s">
        <v>906</v>
      </c>
      <c r="O49" t="s">
        <v>1731</v>
      </c>
    </row>
    <row r="50" spans="1:15" x14ac:dyDescent="0.25">
      <c r="A50" s="12" t="s">
        <v>257</v>
      </c>
      <c r="B50" t="s">
        <v>492</v>
      </c>
      <c r="C50" t="s">
        <v>908</v>
      </c>
      <c r="D50" t="s">
        <v>908</v>
      </c>
      <c r="E50" t="s">
        <v>794</v>
      </c>
      <c r="F50" t="s">
        <v>0</v>
      </c>
      <c r="G50" t="s">
        <v>30</v>
      </c>
      <c r="H50" t="s">
        <v>1</v>
      </c>
      <c r="I50">
        <v>99999999</v>
      </c>
      <c r="K50" s="10">
        <v>-1</v>
      </c>
      <c r="M50" t="s">
        <v>907</v>
      </c>
      <c r="N50" t="s">
        <v>906</v>
      </c>
      <c r="O50" t="s">
        <v>1731</v>
      </c>
    </row>
    <row r="51" spans="1:15" x14ac:dyDescent="0.25">
      <c r="A51" s="12" t="s">
        <v>258</v>
      </c>
      <c r="B51" t="s">
        <v>494</v>
      </c>
      <c r="C51" t="s">
        <v>908</v>
      </c>
      <c r="D51" t="s">
        <v>908</v>
      </c>
      <c r="E51" t="s">
        <v>796</v>
      </c>
      <c r="F51" t="s">
        <v>0</v>
      </c>
      <c r="G51" t="s">
        <v>30</v>
      </c>
      <c r="H51" t="s">
        <v>1</v>
      </c>
      <c r="I51">
        <v>99999999</v>
      </c>
      <c r="K51" s="10">
        <v>-1</v>
      </c>
      <c r="M51" t="s">
        <v>907</v>
      </c>
      <c r="N51" t="s">
        <v>906</v>
      </c>
      <c r="O51" t="s">
        <v>1731</v>
      </c>
    </row>
    <row r="52" spans="1:15" x14ac:dyDescent="0.25">
      <c r="A52" s="12" t="s">
        <v>259</v>
      </c>
      <c r="B52" t="s">
        <v>495</v>
      </c>
      <c r="C52" t="s">
        <v>908</v>
      </c>
      <c r="D52" t="s">
        <v>908</v>
      </c>
      <c r="E52" t="s">
        <v>797</v>
      </c>
      <c r="F52" t="s">
        <v>0</v>
      </c>
      <c r="G52" t="s">
        <v>30</v>
      </c>
      <c r="H52" t="s">
        <v>1</v>
      </c>
      <c r="I52">
        <v>99999999</v>
      </c>
      <c r="K52" s="10">
        <v>-1</v>
      </c>
      <c r="M52" t="s">
        <v>907</v>
      </c>
      <c r="N52" t="s">
        <v>906</v>
      </c>
      <c r="O52" t="s">
        <v>1731</v>
      </c>
    </row>
    <row r="53" spans="1:15" x14ac:dyDescent="0.25">
      <c r="A53" s="12" t="s">
        <v>260</v>
      </c>
      <c r="B53" t="s">
        <v>496</v>
      </c>
      <c r="C53" t="s">
        <v>908</v>
      </c>
      <c r="D53" t="s">
        <v>908</v>
      </c>
      <c r="E53" t="s">
        <v>798</v>
      </c>
      <c r="F53" t="s">
        <v>0</v>
      </c>
      <c r="G53" t="s">
        <v>30</v>
      </c>
      <c r="H53" t="s">
        <v>1</v>
      </c>
      <c r="I53">
        <v>99999999</v>
      </c>
      <c r="K53" s="10">
        <v>-1</v>
      </c>
      <c r="M53" t="s">
        <v>907</v>
      </c>
      <c r="N53" t="s">
        <v>906</v>
      </c>
      <c r="O53" t="s">
        <v>1731</v>
      </c>
    </row>
    <row r="54" spans="1:15" x14ac:dyDescent="0.25">
      <c r="A54" s="12" t="s">
        <v>261</v>
      </c>
      <c r="B54" t="s">
        <v>499</v>
      </c>
      <c r="C54" t="s">
        <v>908</v>
      </c>
      <c r="D54" t="s">
        <v>908</v>
      </c>
      <c r="E54" t="s">
        <v>801</v>
      </c>
      <c r="F54" t="s">
        <v>889</v>
      </c>
      <c r="G54" t="s">
        <v>30</v>
      </c>
      <c r="H54" t="s">
        <v>1</v>
      </c>
      <c r="I54">
        <v>99999999</v>
      </c>
      <c r="K54" s="10">
        <v>-1</v>
      </c>
      <c r="M54" t="s">
        <v>907</v>
      </c>
      <c r="N54" t="s">
        <v>906</v>
      </c>
      <c r="O54" t="s">
        <v>1731</v>
      </c>
    </row>
    <row r="55" spans="1:15" x14ac:dyDescent="0.25">
      <c r="A55" s="12" t="s">
        <v>262</v>
      </c>
      <c r="B55" t="s">
        <v>500</v>
      </c>
      <c r="C55" t="s">
        <v>908</v>
      </c>
      <c r="D55" t="s">
        <v>908</v>
      </c>
      <c r="E55" t="s">
        <v>802</v>
      </c>
      <c r="F55" t="s">
        <v>889</v>
      </c>
      <c r="G55" t="s">
        <v>30</v>
      </c>
      <c r="H55" t="s">
        <v>1</v>
      </c>
      <c r="I55">
        <v>99999999</v>
      </c>
      <c r="K55" s="10">
        <v>-1</v>
      </c>
      <c r="M55" t="s">
        <v>907</v>
      </c>
      <c r="N55" t="s">
        <v>906</v>
      </c>
      <c r="O55" t="s">
        <v>1731</v>
      </c>
    </row>
    <row r="56" spans="1:15" x14ac:dyDescent="0.25">
      <c r="A56" s="12" t="s">
        <v>263</v>
      </c>
      <c r="B56" t="s">
        <v>502</v>
      </c>
      <c r="C56" t="s">
        <v>908</v>
      </c>
      <c r="D56" t="s">
        <v>908</v>
      </c>
      <c r="E56" t="s">
        <v>804</v>
      </c>
      <c r="F56" t="s">
        <v>889</v>
      </c>
      <c r="G56" t="s">
        <v>30</v>
      </c>
      <c r="H56" t="s">
        <v>1</v>
      </c>
      <c r="I56">
        <v>99999999</v>
      </c>
      <c r="K56" s="10">
        <v>-1</v>
      </c>
      <c r="M56" t="s">
        <v>907</v>
      </c>
      <c r="N56" t="s">
        <v>906</v>
      </c>
      <c r="O56" t="s">
        <v>1731</v>
      </c>
    </row>
    <row r="57" spans="1:15" x14ac:dyDescent="0.25">
      <c r="A57" s="12" t="s">
        <v>264</v>
      </c>
      <c r="B57" t="s">
        <v>505</v>
      </c>
      <c r="C57" t="s">
        <v>908</v>
      </c>
      <c r="D57" t="s">
        <v>908</v>
      </c>
      <c r="E57" t="s">
        <v>807</v>
      </c>
      <c r="F57" t="s">
        <v>0</v>
      </c>
      <c r="G57" t="s">
        <v>30</v>
      </c>
      <c r="H57" t="s">
        <v>1</v>
      </c>
      <c r="I57">
        <v>99999999</v>
      </c>
      <c r="K57" s="10">
        <v>-1</v>
      </c>
      <c r="M57" t="s">
        <v>907</v>
      </c>
      <c r="N57" t="s">
        <v>906</v>
      </c>
      <c r="O57" t="s">
        <v>1731</v>
      </c>
    </row>
    <row r="58" spans="1:15" x14ac:dyDescent="0.25">
      <c r="A58" s="12" t="s">
        <v>265</v>
      </c>
      <c r="B58" t="s">
        <v>506</v>
      </c>
      <c r="C58" t="s">
        <v>908</v>
      </c>
      <c r="D58" t="s">
        <v>908</v>
      </c>
      <c r="E58" t="s">
        <v>808</v>
      </c>
      <c r="F58" t="s">
        <v>0</v>
      </c>
      <c r="G58" t="s">
        <v>30</v>
      </c>
      <c r="H58" t="s">
        <v>1</v>
      </c>
      <c r="I58">
        <v>99999999</v>
      </c>
      <c r="K58" s="10">
        <v>-1</v>
      </c>
      <c r="M58" t="s">
        <v>907</v>
      </c>
      <c r="N58" t="s">
        <v>906</v>
      </c>
      <c r="O58" t="s">
        <v>1731</v>
      </c>
    </row>
    <row r="59" spans="1:15" x14ac:dyDescent="0.25">
      <c r="A59" s="12" t="s">
        <v>266</v>
      </c>
      <c r="B59" t="s">
        <v>507</v>
      </c>
      <c r="C59" t="s">
        <v>908</v>
      </c>
      <c r="D59" t="s">
        <v>908</v>
      </c>
      <c r="E59" t="s">
        <v>809</v>
      </c>
      <c r="F59" t="s">
        <v>889</v>
      </c>
      <c r="G59" t="s">
        <v>30</v>
      </c>
      <c r="H59" t="s">
        <v>1</v>
      </c>
      <c r="I59">
        <v>99999999</v>
      </c>
      <c r="K59" s="10">
        <v>-1</v>
      </c>
      <c r="M59" t="s">
        <v>907</v>
      </c>
      <c r="N59" t="s">
        <v>906</v>
      </c>
      <c r="O59" t="s">
        <v>1731</v>
      </c>
    </row>
    <row r="60" spans="1:15" x14ac:dyDescent="0.25">
      <c r="A60" s="12" t="s">
        <v>267</v>
      </c>
      <c r="B60" t="s">
        <v>508</v>
      </c>
      <c r="C60" t="s">
        <v>908</v>
      </c>
      <c r="D60" t="s">
        <v>908</v>
      </c>
      <c r="E60" t="s">
        <v>810</v>
      </c>
      <c r="F60" t="s">
        <v>0</v>
      </c>
      <c r="G60" t="s">
        <v>30</v>
      </c>
      <c r="H60" t="s">
        <v>1</v>
      </c>
      <c r="I60">
        <v>99999999</v>
      </c>
      <c r="K60" s="10">
        <v>-1</v>
      </c>
      <c r="M60" t="s">
        <v>907</v>
      </c>
      <c r="N60" t="s">
        <v>906</v>
      </c>
      <c r="O60" t="s">
        <v>1731</v>
      </c>
    </row>
    <row r="61" spans="1:15" x14ac:dyDescent="0.25">
      <c r="A61" s="12" t="s">
        <v>268</v>
      </c>
      <c r="B61" t="s">
        <v>509</v>
      </c>
      <c r="C61" t="s">
        <v>908</v>
      </c>
      <c r="D61" t="s">
        <v>908</v>
      </c>
      <c r="E61" t="s">
        <v>811</v>
      </c>
      <c r="F61" t="s">
        <v>0</v>
      </c>
      <c r="G61" t="s">
        <v>30</v>
      </c>
      <c r="H61" t="s">
        <v>1</v>
      </c>
      <c r="I61">
        <v>99999999</v>
      </c>
      <c r="K61" s="10">
        <v>-1</v>
      </c>
      <c r="M61" t="s">
        <v>907</v>
      </c>
      <c r="N61" t="s">
        <v>906</v>
      </c>
      <c r="O61" t="s">
        <v>1731</v>
      </c>
    </row>
    <row r="62" spans="1:15" x14ac:dyDescent="0.25">
      <c r="A62" s="12" t="s">
        <v>269</v>
      </c>
      <c r="B62" t="s">
        <v>511</v>
      </c>
      <c r="C62" t="s">
        <v>908</v>
      </c>
      <c r="D62" t="s">
        <v>908</v>
      </c>
      <c r="E62" t="s">
        <v>813</v>
      </c>
      <c r="F62" t="s">
        <v>889</v>
      </c>
      <c r="G62" t="s">
        <v>30</v>
      </c>
      <c r="H62" t="s">
        <v>1</v>
      </c>
      <c r="I62">
        <v>99999999</v>
      </c>
      <c r="K62" s="10">
        <v>-1</v>
      </c>
      <c r="M62" t="s">
        <v>907</v>
      </c>
      <c r="N62" t="s">
        <v>906</v>
      </c>
      <c r="O62" t="s">
        <v>1731</v>
      </c>
    </row>
    <row r="63" spans="1:15" x14ac:dyDescent="0.25">
      <c r="A63" s="12" t="s">
        <v>270</v>
      </c>
      <c r="B63" t="s">
        <v>512</v>
      </c>
      <c r="C63" t="s">
        <v>908</v>
      </c>
      <c r="D63" t="s">
        <v>908</v>
      </c>
      <c r="E63" t="s">
        <v>814</v>
      </c>
      <c r="F63" t="s">
        <v>889</v>
      </c>
      <c r="G63" t="s">
        <v>30</v>
      </c>
      <c r="H63" t="s">
        <v>1</v>
      </c>
      <c r="I63">
        <v>99999999</v>
      </c>
      <c r="K63" s="10">
        <v>-1</v>
      </c>
      <c r="M63" t="s">
        <v>907</v>
      </c>
      <c r="N63" t="s">
        <v>906</v>
      </c>
      <c r="O63" t="s">
        <v>1731</v>
      </c>
    </row>
    <row r="64" spans="1:15" x14ac:dyDescent="0.25">
      <c r="A64" s="12" t="s">
        <v>271</v>
      </c>
      <c r="B64" t="s">
        <v>513</v>
      </c>
      <c r="C64" t="s">
        <v>908</v>
      </c>
      <c r="D64" t="s">
        <v>908</v>
      </c>
      <c r="E64" t="s">
        <v>815</v>
      </c>
      <c r="F64" t="s">
        <v>889</v>
      </c>
      <c r="G64" t="s">
        <v>30</v>
      </c>
      <c r="H64" t="s">
        <v>1</v>
      </c>
      <c r="I64">
        <v>99999999</v>
      </c>
      <c r="K64" s="10">
        <v>-1</v>
      </c>
      <c r="M64" t="s">
        <v>907</v>
      </c>
      <c r="N64" t="s">
        <v>906</v>
      </c>
      <c r="O64" t="s">
        <v>1731</v>
      </c>
    </row>
    <row r="65" spans="1:15" x14ac:dyDescent="0.25">
      <c r="A65" s="6" t="s">
        <v>48</v>
      </c>
      <c r="B65" t="s">
        <v>72</v>
      </c>
      <c r="C65" s="6" t="s">
        <v>33</v>
      </c>
      <c r="D65" s="8" t="s">
        <v>29</v>
      </c>
      <c r="E65" t="s">
        <v>97</v>
      </c>
      <c r="F65" t="s">
        <v>0</v>
      </c>
      <c r="G65" s="9" t="s">
        <v>30</v>
      </c>
      <c r="H65" t="s">
        <v>1</v>
      </c>
      <c r="I65">
        <v>22050101</v>
      </c>
      <c r="K65" s="10">
        <v>180</v>
      </c>
      <c r="M65" t="s">
        <v>34</v>
      </c>
      <c r="N65" t="s">
        <v>35</v>
      </c>
      <c r="O65" t="s">
        <v>1732</v>
      </c>
    </row>
    <row r="66" spans="1:15" x14ac:dyDescent="0.25">
      <c r="A66" s="12" t="s">
        <v>272</v>
      </c>
      <c r="B66" t="s">
        <v>514</v>
      </c>
      <c r="C66" t="s">
        <v>908</v>
      </c>
      <c r="D66" t="s">
        <v>908</v>
      </c>
      <c r="E66" t="s">
        <v>816</v>
      </c>
      <c r="F66" t="s">
        <v>0</v>
      </c>
      <c r="G66" t="s">
        <v>30</v>
      </c>
      <c r="H66" t="s">
        <v>1</v>
      </c>
      <c r="I66">
        <v>99999999</v>
      </c>
      <c r="K66" s="10">
        <v>-1</v>
      </c>
      <c r="M66" t="s">
        <v>907</v>
      </c>
      <c r="N66" t="s">
        <v>906</v>
      </c>
      <c r="O66" t="s">
        <v>1731</v>
      </c>
    </row>
    <row r="67" spans="1:15" x14ac:dyDescent="0.25">
      <c r="A67" s="12" t="s">
        <v>273</v>
      </c>
      <c r="B67" t="s">
        <v>515</v>
      </c>
      <c r="C67" t="s">
        <v>908</v>
      </c>
      <c r="D67" t="s">
        <v>908</v>
      </c>
      <c r="E67" t="s">
        <v>817</v>
      </c>
      <c r="F67" t="s">
        <v>0</v>
      </c>
      <c r="G67" t="s">
        <v>30</v>
      </c>
      <c r="H67" t="s">
        <v>1</v>
      </c>
      <c r="I67">
        <v>99999999</v>
      </c>
      <c r="K67" s="10">
        <v>-1</v>
      </c>
      <c r="M67" t="s">
        <v>907</v>
      </c>
      <c r="N67" t="s">
        <v>906</v>
      </c>
      <c r="O67" t="s">
        <v>1731</v>
      </c>
    </row>
    <row r="68" spans="1:15" x14ac:dyDescent="0.25">
      <c r="A68" s="12" t="s">
        <v>274</v>
      </c>
      <c r="B68" t="s">
        <v>517</v>
      </c>
      <c r="C68" t="s">
        <v>908</v>
      </c>
      <c r="D68" t="s">
        <v>908</v>
      </c>
      <c r="E68" t="s">
        <v>819</v>
      </c>
      <c r="F68" t="s">
        <v>0</v>
      </c>
      <c r="G68" t="s">
        <v>30</v>
      </c>
      <c r="H68" t="s">
        <v>1</v>
      </c>
      <c r="I68">
        <v>99999999</v>
      </c>
      <c r="K68" s="10">
        <v>-1</v>
      </c>
      <c r="M68" t="s">
        <v>907</v>
      </c>
      <c r="N68" t="s">
        <v>906</v>
      </c>
      <c r="O68" t="s">
        <v>1731</v>
      </c>
    </row>
    <row r="69" spans="1:15" x14ac:dyDescent="0.25">
      <c r="A69" s="12" t="s">
        <v>275</v>
      </c>
      <c r="B69" t="s">
        <v>518</v>
      </c>
      <c r="C69" t="s">
        <v>908</v>
      </c>
      <c r="D69" t="s">
        <v>908</v>
      </c>
      <c r="E69" t="s">
        <v>811</v>
      </c>
      <c r="F69" t="s">
        <v>0</v>
      </c>
      <c r="G69" t="s">
        <v>30</v>
      </c>
      <c r="H69" t="s">
        <v>1</v>
      </c>
      <c r="I69">
        <v>99999999</v>
      </c>
      <c r="K69" s="10">
        <v>-1</v>
      </c>
      <c r="M69" t="s">
        <v>907</v>
      </c>
      <c r="N69" t="s">
        <v>906</v>
      </c>
      <c r="O69" t="s">
        <v>1731</v>
      </c>
    </row>
    <row r="70" spans="1:15" x14ac:dyDescent="0.25">
      <c r="A70" s="12" t="s">
        <v>276</v>
      </c>
      <c r="B70" t="s">
        <v>519</v>
      </c>
      <c r="C70" t="s">
        <v>908</v>
      </c>
      <c r="D70" t="s">
        <v>908</v>
      </c>
      <c r="E70" t="s">
        <v>802</v>
      </c>
      <c r="F70" t="s">
        <v>0</v>
      </c>
      <c r="G70" t="s">
        <v>30</v>
      </c>
      <c r="H70" t="s">
        <v>1</v>
      </c>
      <c r="I70">
        <v>99999999</v>
      </c>
      <c r="K70" s="10">
        <v>-1</v>
      </c>
      <c r="M70" t="s">
        <v>907</v>
      </c>
      <c r="N70" t="s">
        <v>906</v>
      </c>
      <c r="O70" t="s">
        <v>1731</v>
      </c>
    </row>
    <row r="71" spans="1:15" x14ac:dyDescent="0.25">
      <c r="A71" s="12" t="s">
        <v>277</v>
      </c>
      <c r="B71" t="s">
        <v>520</v>
      </c>
      <c r="C71" t="s">
        <v>908</v>
      </c>
      <c r="D71" t="s">
        <v>908</v>
      </c>
      <c r="E71" t="s">
        <v>820</v>
      </c>
      <c r="F71" t="s">
        <v>0</v>
      </c>
      <c r="G71" t="s">
        <v>30</v>
      </c>
      <c r="H71" t="s">
        <v>1</v>
      </c>
      <c r="I71">
        <v>99999999</v>
      </c>
      <c r="K71" s="10">
        <v>-1</v>
      </c>
      <c r="M71" t="s">
        <v>907</v>
      </c>
      <c r="N71" t="s">
        <v>906</v>
      </c>
      <c r="O71" t="s">
        <v>1731</v>
      </c>
    </row>
    <row r="72" spans="1:15" x14ac:dyDescent="0.25">
      <c r="A72" s="12" t="s">
        <v>278</v>
      </c>
      <c r="B72" t="s">
        <v>521</v>
      </c>
      <c r="C72" t="s">
        <v>908</v>
      </c>
      <c r="D72" t="s">
        <v>908</v>
      </c>
      <c r="E72" t="s">
        <v>821</v>
      </c>
      <c r="F72" t="s">
        <v>0</v>
      </c>
      <c r="G72" t="s">
        <v>30</v>
      </c>
      <c r="H72" t="s">
        <v>1</v>
      </c>
      <c r="I72">
        <v>99999999</v>
      </c>
      <c r="K72" s="10">
        <v>-1</v>
      </c>
      <c r="M72" t="s">
        <v>907</v>
      </c>
      <c r="N72" t="s">
        <v>906</v>
      </c>
      <c r="O72" t="s">
        <v>1731</v>
      </c>
    </row>
    <row r="73" spans="1:15" x14ac:dyDescent="0.25">
      <c r="A73" s="12" t="s">
        <v>279</v>
      </c>
      <c r="B73" t="s">
        <v>522</v>
      </c>
      <c r="C73" t="s">
        <v>908</v>
      </c>
      <c r="D73" t="s">
        <v>908</v>
      </c>
      <c r="E73" t="s">
        <v>822</v>
      </c>
      <c r="F73" t="s">
        <v>0</v>
      </c>
      <c r="G73" t="s">
        <v>30</v>
      </c>
      <c r="H73" t="s">
        <v>1</v>
      </c>
      <c r="I73">
        <v>99999999</v>
      </c>
      <c r="K73" s="10">
        <v>-1</v>
      </c>
      <c r="M73" t="s">
        <v>907</v>
      </c>
      <c r="N73" t="s">
        <v>906</v>
      </c>
      <c r="O73" t="s">
        <v>1731</v>
      </c>
    </row>
    <row r="74" spans="1:15" x14ac:dyDescent="0.25">
      <c r="A74" s="12" t="s">
        <v>280</v>
      </c>
      <c r="B74" t="s">
        <v>524</v>
      </c>
      <c r="C74" t="s">
        <v>908</v>
      </c>
      <c r="D74" t="s">
        <v>908</v>
      </c>
      <c r="E74" t="s">
        <v>824</v>
      </c>
      <c r="F74" t="s">
        <v>0</v>
      </c>
      <c r="G74" t="s">
        <v>30</v>
      </c>
      <c r="H74" t="s">
        <v>1</v>
      </c>
      <c r="I74">
        <v>99999999</v>
      </c>
      <c r="K74" s="10">
        <v>-1</v>
      </c>
      <c r="M74" t="s">
        <v>907</v>
      </c>
      <c r="N74" t="s">
        <v>906</v>
      </c>
      <c r="O74" t="s">
        <v>1731</v>
      </c>
    </row>
    <row r="75" spans="1:15" x14ac:dyDescent="0.25">
      <c r="A75" s="12" t="s">
        <v>281</v>
      </c>
      <c r="B75" t="s">
        <v>525</v>
      </c>
      <c r="C75" t="s">
        <v>908</v>
      </c>
      <c r="D75" t="s">
        <v>908</v>
      </c>
      <c r="E75" t="s">
        <v>825</v>
      </c>
      <c r="F75" t="s">
        <v>0</v>
      </c>
      <c r="G75" t="s">
        <v>30</v>
      </c>
      <c r="H75" t="s">
        <v>1</v>
      </c>
      <c r="I75">
        <v>99999999</v>
      </c>
      <c r="K75" s="10">
        <v>-1</v>
      </c>
      <c r="M75" t="s">
        <v>907</v>
      </c>
      <c r="N75" t="s">
        <v>906</v>
      </c>
      <c r="O75" t="s">
        <v>1731</v>
      </c>
    </row>
    <row r="76" spans="1:15" x14ac:dyDescent="0.25">
      <c r="A76" s="12" t="s">
        <v>282</v>
      </c>
      <c r="B76" t="s">
        <v>526</v>
      </c>
      <c r="C76" t="s">
        <v>908</v>
      </c>
      <c r="D76" t="s">
        <v>908</v>
      </c>
      <c r="E76" t="s">
        <v>826</v>
      </c>
      <c r="F76" t="s">
        <v>0</v>
      </c>
      <c r="G76" t="s">
        <v>30</v>
      </c>
      <c r="H76" t="s">
        <v>1</v>
      </c>
      <c r="I76">
        <v>99999999</v>
      </c>
      <c r="K76" s="10">
        <v>-1</v>
      </c>
      <c r="M76" t="s">
        <v>907</v>
      </c>
      <c r="N76" t="s">
        <v>906</v>
      </c>
      <c r="O76" t="s">
        <v>1731</v>
      </c>
    </row>
    <row r="77" spans="1:15" x14ac:dyDescent="0.25">
      <c r="A77" s="12" t="s">
        <v>283</v>
      </c>
      <c r="B77" t="s">
        <v>527</v>
      </c>
      <c r="C77" t="s">
        <v>908</v>
      </c>
      <c r="D77" t="s">
        <v>908</v>
      </c>
      <c r="E77" t="s">
        <v>827</v>
      </c>
      <c r="F77" t="s">
        <v>0</v>
      </c>
      <c r="G77" t="s">
        <v>30</v>
      </c>
      <c r="H77" t="s">
        <v>1</v>
      </c>
      <c r="I77">
        <v>99999999</v>
      </c>
      <c r="K77" s="10">
        <v>-1</v>
      </c>
      <c r="M77" t="s">
        <v>907</v>
      </c>
      <c r="N77" t="s">
        <v>906</v>
      </c>
      <c r="O77" t="s">
        <v>1731</v>
      </c>
    </row>
    <row r="78" spans="1:15" x14ac:dyDescent="0.25">
      <c r="A78" s="12" t="s">
        <v>294</v>
      </c>
      <c r="B78" t="s">
        <v>540</v>
      </c>
      <c r="C78" t="s">
        <v>33</v>
      </c>
      <c r="D78" t="s">
        <v>29</v>
      </c>
      <c r="E78" t="s">
        <v>840</v>
      </c>
      <c r="F78" t="s">
        <v>889</v>
      </c>
      <c r="G78" t="s">
        <v>30</v>
      </c>
      <c r="H78" t="s">
        <v>1</v>
      </c>
      <c r="I78">
        <v>99999999</v>
      </c>
      <c r="K78" s="10">
        <v>180</v>
      </c>
      <c r="M78" t="s">
        <v>907</v>
      </c>
      <c r="N78" t="s">
        <v>35</v>
      </c>
      <c r="O78" t="s">
        <v>1732</v>
      </c>
    </row>
    <row r="79" spans="1:15" x14ac:dyDescent="0.25">
      <c r="A79" s="12" t="s">
        <v>295</v>
      </c>
      <c r="B79" t="s">
        <v>541</v>
      </c>
      <c r="C79" t="s">
        <v>33</v>
      </c>
      <c r="D79" t="s">
        <v>29</v>
      </c>
      <c r="E79" t="s">
        <v>841</v>
      </c>
      <c r="F79" t="s">
        <v>0</v>
      </c>
      <c r="G79" t="s">
        <v>30</v>
      </c>
      <c r="H79" t="s">
        <v>1</v>
      </c>
      <c r="I79">
        <v>99999999</v>
      </c>
      <c r="K79" s="10">
        <v>180</v>
      </c>
      <c r="M79" t="s">
        <v>907</v>
      </c>
      <c r="N79" t="s">
        <v>35</v>
      </c>
      <c r="O79" t="s">
        <v>1732</v>
      </c>
    </row>
    <row r="80" spans="1:15" x14ac:dyDescent="0.25">
      <c r="A80" s="12" t="s">
        <v>284</v>
      </c>
      <c r="B80" t="s">
        <v>530</v>
      </c>
      <c r="C80" t="s">
        <v>908</v>
      </c>
      <c r="D80" t="s">
        <v>908</v>
      </c>
      <c r="E80" t="s">
        <v>830</v>
      </c>
      <c r="F80" t="s">
        <v>0</v>
      </c>
      <c r="G80" t="s">
        <v>30</v>
      </c>
      <c r="H80" t="s">
        <v>1</v>
      </c>
      <c r="I80">
        <v>99999999</v>
      </c>
      <c r="K80" s="10">
        <v>-1</v>
      </c>
      <c r="M80" t="s">
        <v>907</v>
      </c>
      <c r="N80" t="s">
        <v>906</v>
      </c>
      <c r="O80" t="s">
        <v>1731</v>
      </c>
    </row>
    <row r="81" spans="1:15" x14ac:dyDescent="0.25">
      <c r="A81" s="12" t="s">
        <v>285</v>
      </c>
      <c r="B81" t="s">
        <v>531</v>
      </c>
      <c r="C81" t="s">
        <v>908</v>
      </c>
      <c r="D81" t="s">
        <v>908</v>
      </c>
      <c r="E81" t="s">
        <v>831</v>
      </c>
      <c r="F81" t="s">
        <v>0</v>
      </c>
      <c r="G81" t="s">
        <v>30</v>
      </c>
      <c r="H81" t="s">
        <v>1</v>
      </c>
      <c r="I81">
        <v>99999999</v>
      </c>
      <c r="K81" s="10">
        <v>-1</v>
      </c>
      <c r="M81" t="s">
        <v>907</v>
      </c>
      <c r="N81" t="s">
        <v>906</v>
      </c>
      <c r="O81" t="s">
        <v>1731</v>
      </c>
    </row>
    <row r="82" spans="1:15" x14ac:dyDescent="0.25">
      <c r="A82" s="6" t="s">
        <v>2</v>
      </c>
      <c r="B82" t="s">
        <v>58</v>
      </c>
      <c r="C82" s="6" t="s">
        <v>33</v>
      </c>
      <c r="D82" s="8" t="s">
        <v>29</v>
      </c>
      <c r="E82" t="s">
        <v>82</v>
      </c>
      <c r="F82" t="s">
        <v>0</v>
      </c>
      <c r="G82" s="9" t="s">
        <v>30</v>
      </c>
      <c r="H82" t="s">
        <v>1</v>
      </c>
      <c r="I82">
        <v>22050101</v>
      </c>
      <c r="K82" s="10">
        <v>180</v>
      </c>
      <c r="L82" s="11">
        <v>5716186400</v>
      </c>
      <c r="M82" t="s">
        <v>34</v>
      </c>
      <c r="N82" t="s">
        <v>35</v>
      </c>
      <c r="O82" t="s">
        <v>1732</v>
      </c>
    </row>
    <row r="83" spans="1:15" x14ac:dyDescent="0.25">
      <c r="A83" s="12" t="s">
        <v>2</v>
      </c>
      <c r="B83" t="s">
        <v>317</v>
      </c>
      <c r="C83" t="s">
        <v>909</v>
      </c>
      <c r="D83" t="s">
        <v>29</v>
      </c>
      <c r="E83" t="s">
        <v>621</v>
      </c>
      <c r="F83" t="s">
        <v>0</v>
      </c>
      <c r="G83" t="s">
        <v>30</v>
      </c>
      <c r="H83" t="s">
        <v>1</v>
      </c>
      <c r="I83">
        <v>13050501</v>
      </c>
      <c r="K83" s="10">
        <v>180</v>
      </c>
      <c r="M83" t="s">
        <v>907</v>
      </c>
      <c r="N83" t="s">
        <v>35</v>
      </c>
      <c r="O83" t="s">
        <v>1732</v>
      </c>
    </row>
    <row r="84" spans="1:15" x14ac:dyDescent="0.25">
      <c r="A84" s="12" t="s">
        <v>106</v>
      </c>
      <c r="B84" t="s">
        <v>318</v>
      </c>
      <c r="C84" t="s">
        <v>909</v>
      </c>
      <c r="D84" t="s">
        <v>29</v>
      </c>
      <c r="E84" t="s">
        <v>622</v>
      </c>
      <c r="F84" t="s">
        <v>0</v>
      </c>
      <c r="G84" t="s">
        <v>30</v>
      </c>
      <c r="H84" t="s">
        <v>1</v>
      </c>
      <c r="I84">
        <v>13050501</v>
      </c>
      <c r="K84" s="10">
        <v>180</v>
      </c>
      <c r="M84" t="s">
        <v>907</v>
      </c>
      <c r="N84" t="s">
        <v>35</v>
      </c>
      <c r="O84" t="s">
        <v>1732</v>
      </c>
    </row>
    <row r="85" spans="1:15" x14ac:dyDescent="0.25">
      <c r="A85" s="12" t="s">
        <v>106</v>
      </c>
      <c r="B85" t="s">
        <v>542</v>
      </c>
      <c r="C85" t="s">
        <v>33</v>
      </c>
      <c r="D85" t="s">
        <v>29</v>
      </c>
      <c r="E85" t="s">
        <v>842</v>
      </c>
      <c r="F85" t="s">
        <v>0</v>
      </c>
      <c r="G85" t="s">
        <v>30</v>
      </c>
      <c r="H85" t="s">
        <v>1</v>
      </c>
      <c r="I85">
        <v>99999999</v>
      </c>
      <c r="K85" s="10">
        <v>180</v>
      </c>
      <c r="M85" t="s">
        <v>907</v>
      </c>
      <c r="N85" t="s">
        <v>35</v>
      </c>
      <c r="O85" t="s">
        <v>1732</v>
      </c>
    </row>
    <row r="86" spans="1:15" x14ac:dyDescent="0.25">
      <c r="A86" s="12" t="s">
        <v>296</v>
      </c>
      <c r="B86" t="s">
        <v>543</v>
      </c>
      <c r="C86" t="s">
        <v>33</v>
      </c>
      <c r="D86" t="s">
        <v>29</v>
      </c>
      <c r="E86" t="s">
        <v>843</v>
      </c>
      <c r="F86" t="s">
        <v>0</v>
      </c>
      <c r="G86" t="s">
        <v>30</v>
      </c>
      <c r="H86" t="s">
        <v>1</v>
      </c>
      <c r="I86">
        <v>99999999</v>
      </c>
      <c r="K86" s="10">
        <v>180</v>
      </c>
      <c r="M86" t="s">
        <v>907</v>
      </c>
      <c r="N86" t="s">
        <v>35</v>
      </c>
      <c r="O86" t="s">
        <v>1732</v>
      </c>
    </row>
    <row r="87" spans="1:15" x14ac:dyDescent="0.25">
      <c r="A87" s="12" t="s">
        <v>107</v>
      </c>
      <c r="B87" t="s">
        <v>319</v>
      </c>
      <c r="C87" t="s">
        <v>909</v>
      </c>
      <c r="D87" t="s">
        <v>29</v>
      </c>
      <c r="E87" t="s">
        <v>623</v>
      </c>
      <c r="F87" t="s">
        <v>889</v>
      </c>
      <c r="G87" t="s">
        <v>30</v>
      </c>
      <c r="H87" t="s">
        <v>1</v>
      </c>
      <c r="I87">
        <v>13050501</v>
      </c>
      <c r="K87" s="10">
        <v>180</v>
      </c>
      <c r="M87" t="s">
        <v>907</v>
      </c>
      <c r="N87" t="s">
        <v>35</v>
      </c>
      <c r="O87" t="s">
        <v>1732</v>
      </c>
    </row>
    <row r="88" spans="1:15" x14ac:dyDescent="0.25">
      <c r="A88" s="12" t="s">
        <v>107</v>
      </c>
      <c r="B88" t="s">
        <v>544</v>
      </c>
      <c r="C88" t="s">
        <v>33</v>
      </c>
      <c r="D88" t="s">
        <v>29</v>
      </c>
      <c r="E88" t="s">
        <v>844</v>
      </c>
      <c r="F88" t="s">
        <v>889</v>
      </c>
      <c r="G88" t="s">
        <v>30</v>
      </c>
      <c r="H88" t="s">
        <v>1</v>
      </c>
      <c r="I88">
        <v>99999999</v>
      </c>
      <c r="K88" s="10">
        <v>180</v>
      </c>
      <c r="M88" t="s">
        <v>907</v>
      </c>
      <c r="N88" t="s">
        <v>35</v>
      </c>
      <c r="O88" t="s">
        <v>1732</v>
      </c>
    </row>
    <row r="89" spans="1:15" x14ac:dyDescent="0.25">
      <c r="A89" s="12" t="s">
        <v>108</v>
      </c>
      <c r="B89" t="s">
        <v>320</v>
      </c>
      <c r="C89" t="s">
        <v>909</v>
      </c>
      <c r="D89" t="s">
        <v>29</v>
      </c>
      <c r="E89" t="s">
        <v>624</v>
      </c>
      <c r="F89" t="s">
        <v>0</v>
      </c>
      <c r="G89" t="s">
        <v>30</v>
      </c>
      <c r="H89" t="s">
        <v>1</v>
      </c>
      <c r="I89">
        <v>13050501</v>
      </c>
      <c r="K89" s="10">
        <v>180</v>
      </c>
      <c r="M89" t="s">
        <v>907</v>
      </c>
      <c r="N89" t="s">
        <v>35</v>
      </c>
      <c r="O89" t="s">
        <v>1732</v>
      </c>
    </row>
    <row r="90" spans="1:15" x14ac:dyDescent="0.25">
      <c r="A90" s="12" t="s">
        <v>108</v>
      </c>
      <c r="B90" t="s">
        <v>545</v>
      </c>
      <c r="C90" t="s">
        <v>33</v>
      </c>
      <c r="D90" t="s">
        <v>29</v>
      </c>
      <c r="E90" t="s">
        <v>845</v>
      </c>
      <c r="F90" t="s">
        <v>0</v>
      </c>
      <c r="G90" t="s">
        <v>30</v>
      </c>
      <c r="H90" t="s">
        <v>1</v>
      </c>
      <c r="I90">
        <v>99999999</v>
      </c>
      <c r="K90" s="10">
        <v>180</v>
      </c>
      <c r="M90" t="s">
        <v>907</v>
      </c>
      <c r="N90" t="s">
        <v>35</v>
      </c>
      <c r="O90" t="s">
        <v>1732</v>
      </c>
    </row>
    <row r="91" spans="1:15" x14ac:dyDescent="0.25">
      <c r="A91" s="12" t="s">
        <v>109</v>
      </c>
      <c r="B91" t="s">
        <v>321</v>
      </c>
      <c r="C91" t="s">
        <v>909</v>
      </c>
      <c r="D91" t="s">
        <v>29</v>
      </c>
      <c r="E91" t="s">
        <v>625</v>
      </c>
      <c r="F91" t="s">
        <v>0</v>
      </c>
      <c r="G91" t="s">
        <v>30</v>
      </c>
      <c r="H91" t="s">
        <v>1</v>
      </c>
      <c r="I91">
        <v>13050501</v>
      </c>
      <c r="K91" s="10">
        <v>180</v>
      </c>
      <c r="M91" t="s">
        <v>907</v>
      </c>
      <c r="N91" t="s">
        <v>35</v>
      </c>
      <c r="O91" t="s">
        <v>1732</v>
      </c>
    </row>
    <row r="92" spans="1:15" x14ac:dyDescent="0.25">
      <c r="A92" s="12" t="s">
        <v>109</v>
      </c>
      <c r="B92" t="s">
        <v>321</v>
      </c>
      <c r="C92" t="s">
        <v>33</v>
      </c>
      <c r="D92" t="s">
        <v>29</v>
      </c>
      <c r="E92" t="s">
        <v>625</v>
      </c>
      <c r="F92" t="s">
        <v>0</v>
      </c>
      <c r="G92" t="s">
        <v>30</v>
      </c>
      <c r="H92" t="s">
        <v>1</v>
      </c>
      <c r="I92">
        <v>99999999</v>
      </c>
      <c r="K92" s="10">
        <v>180</v>
      </c>
      <c r="M92" t="s">
        <v>907</v>
      </c>
      <c r="N92" t="s">
        <v>35</v>
      </c>
      <c r="O92" t="s">
        <v>1732</v>
      </c>
    </row>
    <row r="93" spans="1:15" x14ac:dyDescent="0.25">
      <c r="A93" s="12" t="s">
        <v>110</v>
      </c>
      <c r="B93" t="s">
        <v>322</v>
      </c>
      <c r="C93" t="s">
        <v>909</v>
      </c>
      <c r="D93" t="s">
        <v>29</v>
      </c>
      <c r="E93" t="s">
        <v>626</v>
      </c>
      <c r="F93" t="s">
        <v>890</v>
      </c>
      <c r="G93" t="s">
        <v>30</v>
      </c>
      <c r="H93" t="s">
        <v>1</v>
      </c>
      <c r="I93">
        <v>13050501</v>
      </c>
      <c r="K93" s="10">
        <v>180</v>
      </c>
      <c r="M93" t="s">
        <v>907</v>
      </c>
      <c r="N93" t="s">
        <v>35</v>
      </c>
      <c r="O93" t="s">
        <v>1732</v>
      </c>
    </row>
    <row r="94" spans="1:15" x14ac:dyDescent="0.25">
      <c r="A94" s="12" t="s">
        <v>111</v>
      </c>
      <c r="B94" t="s">
        <v>323</v>
      </c>
      <c r="C94" t="s">
        <v>909</v>
      </c>
      <c r="D94" t="s">
        <v>29</v>
      </c>
      <c r="E94" t="s">
        <v>627</v>
      </c>
      <c r="F94" t="s">
        <v>0</v>
      </c>
      <c r="G94" t="s">
        <v>30</v>
      </c>
      <c r="H94" t="s">
        <v>1</v>
      </c>
      <c r="I94">
        <v>13050501</v>
      </c>
      <c r="K94" s="10">
        <v>180</v>
      </c>
      <c r="M94" t="s">
        <v>907</v>
      </c>
      <c r="N94" t="s">
        <v>35</v>
      </c>
      <c r="O94" t="s">
        <v>1732</v>
      </c>
    </row>
    <row r="95" spans="1:15" x14ac:dyDescent="0.25">
      <c r="A95" s="12" t="s">
        <v>112</v>
      </c>
      <c r="B95" t="s">
        <v>324</v>
      </c>
      <c r="C95" t="s">
        <v>909</v>
      </c>
      <c r="D95" t="s">
        <v>29</v>
      </c>
      <c r="E95" t="s">
        <v>628</v>
      </c>
      <c r="F95" t="s">
        <v>890</v>
      </c>
      <c r="G95" t="s">
        <v>30</v>
      </c>
      <c r="H95" t="s">
        <v>1</v>
      </c>
      <c r="I95">
        <v>13050501</v>
      </c>
      <c r="K95" s="10">
        <v>180</v>
      </c>
      <c r="M95" t="s">
        <v>907</v>
      </c>
      <c r="N95" t="s">
        <v>35</v>
      </c>
      <c r="O95" t="s">
        <v>1732</v>
      </c>
    </row>
    <row r="96" spans="1:15" x14ac:dyDescent="0.25">
      <c r="A96" s="12" t="s">
        <v>297</v>
      </c>
      <c r="B96" t="s">
        <v>546</v>
      </c>
      <c r="C96" t="s">
        <v>33</v>
      </c>
      <c r="D96" t="s">
        <v>29</v>
      </c>
      <c r="E96" t="s">
        <v>846</v>
      </c>
      <c r="F96" t="s">
        <v>0</v>
      </c>
      <c r="G96" t="s">
        <v>30</v>
      </c>
      <c r="H96" t="s">
        <v>1</v>
      </c>
      <c r="I96">
        <v>99999999</v>
      </c>
      <c r="K96" s="10">
        <v>180</v>
      </c>
      <c r="M96" t="s">
        <v>907</v>
      </c>
      <c r="N96" t="s">
        <v>35</v>
      </c>
      <c r="O96" t="s">
        <v>1732</v>
      </c>
    </row>
    <row r="97" spans="1:15" x14ac:dyDescent="0.25">
      <c r="A97" s="6" t="s">
        <v>40</v>
      </c>
      <c r="B97" t="s">
        <v>60</v>
      </c>
      <c r="C97" s="6" t="s">
        <v>33</v>
      </c>
      <c r="D97" s="8" t="s">
        <v>29</v>
      </c>
      <c r="E97" t="s">
        <v>84</v>
      </c>
      <c r="F97" t="s">
        <v>0</v>
      </c>
      <c r="G97" s="9" t="s">
        <v>30</v>
      </c>
      <c r="H97" t="s">
        <v>1</v>
      </c>
      <c r="I97">
        <v>22050101</v>
      </c>
      <c r="K97" s="10">
        <v>180</v>
      </c>
      <c r="L97" s="11">
        <v>5716297144</v>
      </c>
      <c r="M97" t="s">
        <v>34</v>
      </c>
      <c r="N97" t="s">
        <v>35</v>
      </c>
      <c r="O97" t="s">
        <v>1732</v>
      </c>
    </row>
    <row r="98" spans="1:15" x14ac:dyDescent="0.25">
      <c r="A98" s="6" t="s">
        <v>3</v>
      </c>
      <c r="B98" t="s">
        <v>62</v>
      </c>
      <c r="C98" s="6" t="s">
        <v>33</v>
      </c>
      <c r="D98" s="8" t="s">
        <v>29</v>
      </c>
      <c r="E98" t="s">
        <v>86</v>
      </c>
      <c r="F98" t="s">
        <v>0</v>
      </c>
      <c r="G98" s="9" t="s">
        <v>30</v>
      </c>
      <c r="H98" t="s">
        <v>1</v>
      </c>
      <c r="I98">
        <v>22050101</v>
      </c>
      <c r="K98" s="10">
        <v>180</v>
      </c>
      <c r="L98" s="11" t="s">
        <v>103</v>
      </c>
      <c r="M98" t="s">
        <v>34</v>
      </c>
      <c r="N98" t="s">
        <v>35</v>
      </c>
      <c r="O98" t="s">
        <v>1732</v>
      </c>
    </row>
    <row r="99" spans="1:15" x14ac:dyDescent="0.25">
      <c r="A99" s="12" t="s">
        <v>3</v>
      </c>
      <c r="B99" t="s">
        <v>325</v>
      </c>
      <c r="C99" t="s">
        <v>909</v>
      </c>
      <c r="D99" t="s">
        <v>29</v>
      </c>
      <c r="E99" t="s">
        <v>629</v>
      </c>
      <c r="F99" t="s">
        <v>0</v>
      </c>
      <c r="G99" t="s">
        <v>30</v>
      </c>
      <c r="H99" t="s">
        <v>1</v>
      </c>
      <c r="I99">
        <v>13050501</v>
      </c>
      <c r="K99" s="10">
        <v>180</v>
      </c>
      <c r="M99" t="s">
        <v>907</v>
      </c>
      <c r="N99" t="s">
        <v>35</v>
      </c>
      <c r="O99" t="s">
        <v>1732</v>
      </c>
    </row>
    <row r="100" spans="1:15" x14ac:dyDescent="0.25">
      <c r="A100" s="12" t="s">
        <v>113</v>
      </c>
      <c r="B100" t="s">
        <v>326</v>
      </c>
      <c r="C100" t="s">
        <v>909</v>
      </c>
      <c r="D100" t="s">
        <v>29</v>
      </c>
      <c r="E100" t="s">
        <v>630</v>
      </c>
      <c r="F100" t="s">
        <v>0</v>
      </c>
      <c r="G100" t="s">
        <v>30</v>
      </c>
      <c r="H100" t="s">
        <v>1</v>
      </c>
      <c r="I100">
        <v>13050501</v>
      </c>
      <c r="K100" s="10">
        <v>180</v>
      </c>
      <c r="M100" t="s">
        <v>907</v>
      </c>
      <c r="N100" t="s">
        <v>35</v>
      </c>
      <c r="O100" t="s">
        <v>1732</v>
      </c>
    </row>
    <row r="101" spans="1:15" x14ac:dyDescent="0.25">
      <c r="A101" s="12" t="s">
        <v>113</v>
      </c>
      <c r="B101" t="s">
        <v>547</v>
      </c>
      <c r="C101" t="s">
        <v>33</v>
      </c>
      <c r="D101" t="s">
        <v>29</v>
      </c>
      <c r="E101" t="s">
        <v>847</v>
      </c>
      <c r="F101" t="s">
        <v>0</v>
      </c>
      <c r="G101" t="s">
        <v>30</v>
      </c>
      <c r="H101" t="s">
        <v>1</v>
      </c>
      <c r="I101">
        <v>99999999</v>
      </c>
      <c r="K101" s="10">
        <v>180</v>
      </c>
      <c r="M101" t="s">
        <v>907</v>
      </c>
      <c r="N101" t="s">
        <v>35</v>
      </c>
      <c r="O101" t="s">
        <v>1732</v>
      </c>
    </row>
    <row r="102" spans="1:15" x14ac:dyDescent="0.25">
      <c r="A102" s="12" t="s">
        <v>114</v>
      </c>
      <c r="B102" t="s">
        <v>327</v>
      </c>
      <c r="C102" t="s">
        <v>909</v>
      </c>
      <c r="D102" t="s">
        <v>29</v>
      </c>
      <c r="E102" t="s">
        <v>631</v>
      </c>
      <c r="F102" t="s">
        <v>0</v>
      </c>
      <c r="G102" t="s">
        <v>30</v>
      </c>
      <c r="H102" t="s">
        <v>1</v>
      </c>
      <c r="I102">
        <v>13050501</v>
      </c>
      <c r="K102" s="10">
        <v>180</v>
      </c>
      <c r="M102" t="s">
        <v>907</v>
      </c>
      <c r="N102" t="s">
        <v>35</v>
      </c>
      <c r="O102" t="s">
        <v>1732</v>
      </c>
    </row>
    <row r="103" spans="1:15" x14ac:dyDescent="0.25">
      <c r="A103" s="12" t="s">
        <v>114</v>
      </c>
      <c r="B103" t="s">
        <v>327</v>
      </c>
      <c r="C103" t="s">
        <v>33</v>
      </c>
      <c r="D103" t="s">
        <v>29</v>
      </c>
      <c r="E103" t="s">
        <v>631</v>
      </c>
      <c r="F103" t="s">
        <v>0</v>
      </c>
      <c r="G103" t="s">
        <v>30</v>
      </c>
      <c r="H103" t="s">
        <v>1</v>
      </c>
      <c r="I103">
        <v>99999999</v>
      </c>
      <c r="K103" s="10">
        <v>180</v>
      </c>
      <c r="M103" t="s">
        <v>907</v>
      </c>
      <c r="N103" t="s">
        <v>35</v>
      </c>
      <c r="O103" t="s">
        <v>1732</v>
      </c>
    </row>
    <row r="104" spans="1:15" x14ac:dyDescent="0.25">
      <c r="A104" s="12" t="s">
        <v>115</v>
      </c>
      <c r="B104" t="s">
        <v>328</v>
      </c>
      <c r="C104" t="s">
        <v>909</v>
      </c>
      <c r="D104" t="s">
        <v>29</v>
      </c>
      <c r="E104" t="s">
        <v>632</v>
      </c>
      <c r="F104" t="s">
        <v>891</v>
      </c>
      <c r="G104" t="s">
        <v>30</v>
      </c>
      <c r="H104" t="s">
        <v>1</v>
      </c>
      <c r="I104">
        <v>13050501</v>
      </c>
      <c r="K104" s="10">
        <v>180</v>
      </c>
      <c r="M104" t="s">
        <v>907</v>
      </c>
      <c r="N104" t="s">
        <v>35</v>
      </c>
      <c r="O104" t="s">
        <v>1733</v>
      </c>
    </row>
    <row r="105" spans="1:15" x14ac:dyDescent="0.25">
      <c r="A105" s="12" t="s">
        <v>115</v>
      </c>
      <c r="B105" t="s">
        <v>328</v>
      </c>
      <c r="C105" t="s">
        <v>33</v>
      </c>
      <c r="D105" t="s">
        <v>29</v>
      </c>
      <c r="E105" t="s">
        <v>632</v>
      </c>
      <c r="F105" t="s">
        <v>891</v>
      </c>
      <c r="G105" t="s">
        <v>30</v>
      </c>
      <c r="H105" t="s">
        <v>1</v>
      </c>
      <c r="I105">
        <v>99999999</v>
      </c>
      <c r="K105" s="10">
        <v>180</v>
      </c>
      <c r="M105" t="s">
        <v>907</v>
      </c>
      <c r="N105" t="s">
        <v>35</v>
      </c>
      <c r="O105" t="s">
        <v>1733</v>
      </c>
    </row>
    <row r="106" spans="1:15" x14ac:dyDescent="0.25">
      <c r="A106" s="12" t="s">
        <v>116</v>
      </c>
      <c r="B106" t="s">
        <v>329</v>
      </c>
      <c r="C106" t="s">
        <v>909</v>
      </c>
      <c r="D106" t="s">
        <v>29</v>
      </c>
      <c r="E106" t="s">
        <v>633</v>
      </c>
      <c r="F106" t="s">
        <v>0</v>
      </c>
      <c r="G106" t="s">
        <v>30</v>
      </c>
      <c r="H106" t="s">
        <v>1</v>
      </c>
      <c r="I106">
        <v>13050501</v>
      </c>
      <c r="K106" s="10">
        <v>180</v>
      </c>
      <c r="M106" t="s">
        <v>907</v>
      </c>
      <c r="N106" t="s">
        <v>35</v>
      </c>
      <c r="O106" t="s">
        <v>1732</v>
      </c>
    </row>
    <row r="107" spans="1:15" x14ac:dyDescent="0.25">
      <c r="A107" s="12" t="s">
        <v>116</v>
      </c>
      <c r="B107" t="s">
        <v>329</v>
      </c>
      <c r="C107" t="s">
        <v>33</v>
      </c>
      <c r="D107" t="s">
        <v>29</v>
      </c>
      <c r="E107" t="s">
        <v>633</v>
      </c>
      <c r="F107" t="s">
        <v>0</v>
      </c>
      <c r="G107" t="s">
        <v>30</v>
      </c>
      <c r="H107" t="s">
        <v>1</v>
      </c>
      <c r="I107">
        <v>99999999</v>
      </c>
      <c r="K107" s="10">
        <v>180</v>
      </c>
      <c r="M107" t="s">
        <v>907</v>
      </c>
      <c r="N107" t="s">
        <v>35</v>
      </c>
      <c r="O107" t="s">
        <v>1732</v>
      </c>
    </row>
    <row r="108" spans="1:15" x14ac:dyDescent="0.25">
      <c r="A108" s="12" t="s">
        <v>117</v>
      </c>
      <c r="B108" t="s">
        <v>330</v>
      </c>
      <c r="C108" t="s">
        <v>909</v>
      </c>
      <c r="D108" t="s">
        <v>29</v>
      </c>
      <c r="E108" t="s">
        <v>634</v>
      </c>
      <c r="F108" t="s">
        <v>892</v>
      </c>
      <c r="G108" t="s">
        <v>30</v>
      </c>
      <c r="H108" t="s">
        <v>1</v>
      </c>
      <c r="I108">
        <v>13050501</v>
      </c>
      <c r="K108" s="10">
        <v>180</v>
      </c>
      <c r="M108" t="s">
        <v>907</v>
      </c>
      <c r="N108" t="s">
        <v>35</v>
      </c>
      <c r="O108" t="s">
        <v>1732</v>
      </c>
    </row>
    <row r="109" spans="1:15" x14ac:dyDescent="0.25">
      <c r="A109" s="12" t="s">
        <v>117</v>
      </c>
      <c r="B109" t="s">
        <v>548</v>
      </c>
      <c r="C109" t="s">
        <v>33</v>
      </c>
      <c r="D109" t="s">
        <v>29</v>
      </c>
      <c r="E109" t="s">
        <v>848</v>
      </c>
      <c r="F109" t="s">
        <v>892</v>
      </c>
      <c r="G109" t="s">
        <v>30</v>
      </c>
      <c r="H109" t="s">
        <v>1</v>
      </c>
      <c r="I109">
        <v>99999999</v>
      </c>
      <c r="K109" s="10">
        <v>180</v>
      </c>
      <c r="M109" t="s">
        <v>907</v>
      </c>
      <c r="N109" t="s">
        <v>35</v>
      </c>
      <c r="O109" t="s">
        <v>1732</v>
      </c>
    </row>
    <row r="110" spans="1:15" x14ac:dyDescent="0.25">
      <c r="A110" s="12" t="s">
        <v>118</v>
      </c>
      <c r="B110" t="s">
        <v>331</v>
      </c>
      <c r="C110" t="s">
        <v>909</v>
      </c>
      <c r="D110" t="s">
        <v>29</v>
      </c>
      <c r="E110" t="s">
        <v>635</v>
      </c>
      <c r="F110" t="s">
        <v>0</v>
      </c>
      <c r="G110" t="s">
        <v>30</v>
      </c>
      <c r="H110" t="s">
        <v>1</v>
      </c>
      <c r="I110">
        <v>13050501</v>
      </c>
      <c r="K110" s="10">
        <v>180</v>
      </c>
      <c r="M110" t="s">
        <v>907</v>
      </c>
      <c r="N110" t="s">
        <v>35</v>
      </c>
      <c r="O110" t="s">
        <v>1732</v>
      </c>
    </row>
    <row r="111" spans="1:15" x14ac:dyDescent="0.25">
      <c r="A111" s="12" t="s">
        <v>118</v>
      </c>
      <c r="B111" t="s">
        <v>549</v>
      </c>
      <c r="C111" t="s">
        <v>33</v>
      </c>
      <c r="D111" t="s">
        <v>29</v>
      </c>
      <c r="E111" t="s">
        <v>849</v>
      </c>
      <c r="F111" t="s">
        <v>0</v>
      </c>
      <c r="G111" t="s">
        <v>30</v>
      </c>
      <c r="H111" t="s">
        <v>1</v>
      </c>
      <c r="I111">
        <v>99999999</v>
      </c>
      <c r="K111" s="10">
        <v>180</v>
      </c>
      <c r="M111" t="s">
        <v>907</v>
      </c>
      <c r="N111" t="s">
        <v>35</v>
      </c>
      <c r="O111" t="s">
        <v>1732</v>
      </c>
    </row>
    <row r="112" spans="1:15" x14ac:dyDescent="0.25">
      <c r="A112" s="12" t="s">
        <v>119</v>
      </c>
      <c r="B112" t="s">
        <v>332</v>
      </c>
      <c r="C112" t="s">
        <v>909</v>
      </c>
      <c r="D112" t="s">
        <v>29</v>
      </c>
      <c r="E112" t="s">
        <v>636</v>
      </c>
      <c r="F112" t="s">
        <v>889</v>
      </c>
      <c r="G112" t="s">
        <v>30</v>
      </c>
      <c r="H112" t="s">
        <v>1</v>
      </c>
      <c r="I112">
        <v>13050501</v>
      </c>
      <c r="K112" s="10">
        <v>180</v>
      </c>
      <c r="M112" t="s">
        <v>907</v>
      </c>
      <c r="N112" t="s">
        <v>35</v>
      </c>
      <c r="O112" t="s">
        <v>1732</v>
      </c>
    </row>
    <row r="113" spans="1:15" x14ac:dyDescent="0.25">
      <c r="A113" s="12" t="s">
        <v>120</v>
      </c>
      <c r="B113" t="s">
        <v>333</v>
      </c>
      <c r="C113" t="s">
        <v>909</v>
      </c>
      <c r="D113" t="s">
        <v>29</v>
      </c>
      <c r="E113" t="s">
        <v>637</v>
      </c>
      <c r="F113" t="s">
        <v>890</v>
      </c>
      <c r="G113" t="s">
        <v>30</v>
      </c>
      <c r="H113" t="s">
        <v>1</v>
      </c>
      <c r="I113">
        <v>13050501</v>
      </c>
      <c r="K113" s="10">
        <v>180</v>
      </c>
      <c r="M113" t="s">
        <v>907</v>
      </c>
      <c r="N113" t="s">
        <v>35</v>
      </c>
      <c r="O113" t="s">
        <v>1732</v>
      </c>
    </row>
    <row r="114" spans="1:15" x14ac:dyDescent="0.25">
      <c r="A114" s="12" t="s">
        <v>120</v>
      </c>
      <c r="B114" t="s">
        <v>550</v>
      </c>
      <c r="C114" t="s">
        <v>33</v>
      </c>
      <c r="D114" t="s">
        <v>29</v>
      </c>
      <c r="E114" t="s">
        <v>637</v>
      </c>
      <c r="F114" t="s">
        <v>890</v>
      </c>
      <c r="G114" t="s">
        <v>30</v>
      </c>
      <c r="H114" t="s">
        <v>1</v>
      </c>
      <c r="I114">
        <v>99999999</v>
      </c>
      <c r="K114" s="10">
        <v>180</v>
      </c>
      <c r="M114" t="s">
        <v>907</v>
      </c>
      <c r="N114" t="s">
        <v>35</v>
      </c>
      <c r="O114" t="s">
        <v>1732</v>
      </c>
    </row>
    <row r="115" spans="1:15" x14ac:dyDescent="0.25">
      <c r="A115" s="12" t="s">
        <v>298</v>
      </c>
      <c r="B115" t="s">
        <v>551</v>
      </c>
      <c r="C115" t="s">
        <v>33</v>
      </c>
      <c r="D115" t="s">
        <v>29</v>
      </c>
      <c r="E115" t="s">
        <v>850</v>
      </c>
      <c r="F115" t="s">
        <v>0</v>
      </c>
      <c r="G115" t="s">
        <v>30</v>
      </c>
      <c r="H115" t="s">
        <v>1</v>
      </c>
      <c r="I115">
        <v>99999999</v>
      </c>
      <c r="K115" s="10">
        <v>180</v>
      </c>
      <c r="M115" t="s">
        <v>907</v>
      </c>
      <c r="N115" t="s">
        <v>35</v>
      </c>
      <c r="O115" t="s">
        <v>1732</v>
      </c>
    </row>
    <row r="116" spans="1:15" x14ac:dyDescent="0.25">
      <c r="A116" s="12" t="s">
        <v>121</v>
      </c>
      <c r="B116" t="s">
        <v>334</v>
      </c>
      <c r="C116" t="s">
        <v>909</v>
      </c>
      <c r="D116" t="s">
        <v>29</v>
      </c>
      <c r="E116" t="s">
        <v>638</v>
      </c>
      <c r="F116" t="s">
        <v>0</v>
      </c>
      <c r="G116" t="s">
        <v>30</v>
      </c>
      <c r="H116" t="s">
        <v>1</v>
      </c>
      <c r="I116">
        <v>13050501</v>
      </c>
      <c r="K116" s="10">
        <v>180</v>
      </c>
      <c r="M116" t="s">
        <v>907</v>
      </c>
      <c r="N116" t="s">
        <v>35</v>
      </c>
      <c r="O116" t="s">
        <v>1732</v>
      </c>
    </row>
    <row r="117" spans="1:15" x14ac:dyDescent="0.25">
      <c r="A117" s="12" t="s">
        <v>121</v>
      </c>
      <c r="B117" t="s">
        <v>334</v>
      </c>
      <c r="C117" t="s">
        <v>33</v>
      </c>
      <c r="D117" t="s">
        <v>29</v>
      </c>
      <c r="E117" t="s">
        <v>638</v>
      </c>
      <c r="F117" t="s">
        <v>0</v>
      </c>
      <c r="G117" t="s">
        <v>30</v>
      </c>
      <c r="H117" t="s">
        <v>1</v>
      </c>
      <c r="I117">
        <v>99999999</v>
      </c>
      <c r="K117" s="10">
        <v>180</v>
      </c>
      <c r="M117" t="s">
        <v>907</v>
      </c>
      <c r="N117" t="s">
        <v>35</v>
      </c>
      <c r="O117" t="s">
        <v>1732</v>
      </c>
    </row>
    <row r="118" spans="1:15" x14ac:dyDescent="0.25">
      <c r="A118" s="6" t="s">
        <v>52</v>
      </c>
      <c r="B118" t="s">
        <v>76</v>
      </c>
      <c r="C118" s="6" t="s">
        <v>33</v>
      </c>
      <c r="D118" s="8" t="s">
        <v>29</v>
      </c>
      <c r="E118" t="s">
        <v>102</v>
      </c>
      <c r="F118" t="s">
        <v>0</v>
      </c>
      <c r="G118" s="9" t="s">
        <v>30</v>
      </c>
      <c r="H118" t="s">
        <v>1</v>
      </c>
      <c r="I118">
        <v>22050101</v>
      </c>
      <c r="K118" s="10">
        <v>180</v>
      </c>
      <c r="M118" t="s">
        <v>34</v>
      </c>
      <c r="N118" t="s">
        <v>35</v>
      </c>
      <c r="O118" t="s">
        <v>1732</v>
      </c>
    </row>
    <row r="119" spans="1:15" x14ac:dyDescent="0.25">
      <c r="A119" s="12" t="s">
        <v>122</v>
      </c>
      <c r="B119" t="s">
        <v>335</v>
      </c>
      <c r="C119" t="s">
        <v>909</v>
      </c>
      <c r="D119" t="s">
        <v>29</v>
      </c>
      <c r="E119" t="s">
        <v>639</v>
      </c>
      <c r="F119" t="s">
        <v>893</v>
      </c>
      <c r="G119" t="s">
        <v>30</v>
      </c>
      <c r="H119" t="s">
        <v>1</v>
      </c>
      <c r="I119">
        <v>13050501</v>
      </c>
      <c r="K119" s="10">
        <v>180</v>
      </c>
      <c r="M119" t="s">
        <v>907</v>
      </c>
      <c r="N119" t="s">
        <v>35</v>
      </c>
      <c r="O119" t="s">
        <v>1732</v>
      </c>
    </row>
    <row r="120" spans="1:15" x14ac:dyDescent="0.25">
      <c r="A120" s="6" t="s">
        <v>5</v>
      </c>
      <c r="B120" t="s">
        <v>4</v>
      </c>
      <c r="C120" s="6" t="s">
        <v>33</v>
      </c>
      <c r="D120" s="8" t="s">
        <v>29</v>
      </c>
      <c r="E120" t="s">
        <v>92</v>
      </c>
      <c r="F120" t="s">
        <v>0</v>
      </c>
      <c r="G120" s="9" t="s">
        <v>30</v>
      </c>
      <c r="H120" t="s">
        <v>1</v>
      </c>
      <c r="I120">
        <v>22050101</v>
      </c>
      <c r="K120" s="10">
        <v>180</v>
      </c>
      <c r="L120" s="11" t="s">
        <v>104</v>
      </c>
      <c r="M120" t="s">
        <v>34</v>
      </c>
      <c r="N120" t="s">
        <v>35</v>
      </c>
      <c r="O120" t="s">
        <v>1732</v>
      </c>
    </row>
    <row r="121" spans="1:15" x14ac:dyDescent="0.25">
      <c r="A121" s="12" t="s">
        <v>5</v>
      </c>
      <c r="B121" t="s">
        <v>336</v>
      </c>
      <c r="C121" t="s">
        <v>909</v>
      </c>
      <c r="D121" t="s">
        <v>29</v>
      </c>
      <c r="E121" t="s">
        <v>640</v>
      </c>
      <c r="F121" t="s">
        <v>0</v>
      </c>
      <c r="G121" t="s">
        <v>30</v>
      </c>
      <c r="H121" t="s">
        <v>1</v>
      </c>
      <c r="I121">
        <v>13050501</v>
      </c>
      <c r="K121" s="10">
        <v>180</v>
      </c>
      <c r="M121" t="s">
        <v>907</v>
      </c>
      <c r="N121" t="s">
        <v>35</v>
      </c>
      <c r="O121" t="s">
        <v>1732</v>
      </c>
    </row>
    <row r="122" spans="1:15" x14ac:dyDescent="0.25">
      <c r="A122" s="12" t="s">
        <v>123</v>
      </c>
      <c r="B122" t="s">
        <v>337</v>
      </c>
      <c r="C122" t="s">
        <v>909</v>
      </c>
      <c r="D122" t="s">
        <v>29</v>
      </c>
      <c r="E122" t="s">
        <v>641</v>
      </c>
      <c r="F122" t="s">
        <v>0</v>
      </c>
      <c r="G122" t="s">
        <v>30</v>
      </c>
      <c r="H122" t="s">
        <v>1</v>
      </c>
      <c r="I122">
        <v>13050501</v>
      </c>
      <c r="K122" s="10">
        <v>180</v>
      </c>
      <c r="M122" t="s">
        <v>907</v>
      </c>
      <c r="N122" t="s">
        <v>35</v>
      </c>
      <c r="O122" t="s">
        <v>1732</v>
      </c>
    </row>
    <row r="123" spans="1:15" x14ac:dyDescent="0.25">
      <c r="A123" s="12" t="s">
        <v>123</v>
      </c>
      <c r="B123" t="s">
        <v>552</v>
      </c>
      <c r="C123" t="s">
        <v>33</v>
      </c>
      <c r="D123" t="s">
        <v>29</v>
      </c>
      <c r="E123" t="s">
        <v>851</v>
      </c>
      <c r="F123" t="s">
        <v>0</v>
      </c>
      <c r="G123" t="s">
        <v>30</v>
      </c>
      <c r="H123" t="s">
        <v>1</v>
      </c>
      <c r="I123">
        <v>99999999</v>
      </c>
      <c r="K123" s="10">
        <v>180</v>
      </c>
      <c r="M123" t="s">
        <v>907</v>
      </c>
      <c r="N123" t="s">
        <v>35</v>
      </c>
      <c r="O123" t="s">
        <v>1732</v>
      </c>
    </row>
    <row r="124" spans="1:15" x14ac:dyDescent="0.25">
      <c r="A124" s="12" t="s">
        <v>124</v>
      </c>
      <c r="B124" t="s">
        <v>338</v>
      </c>
      <c r="C124" t="s">
        <v>909</v>
      </c>
      <c r="D124" t="s">
        <v>29</v>
      </c>
      <c r="E124" t="s">
        <v>642</v>
      </c>
      <c r="F124" t="s">
        <v>890</v>
      </c>
      <c r="G124" t="s">
        <v>30</v>
      </c>
      <c r="H124" t="s">
        <v>1</v>
      </c>
      <c r="I124">
        <v>13050501</v>
      </c>
      <c r="K124" s="10">
        <v>180</v>
      </c>
      <c r="M124" t="s">
        <v>907</v>
      </c>
      <c r="N124" t="s">
        <v>35</v>
      </c>
      <c r="O124" t="s">
        <v>1732</v>
      </c>
    </row>
    <row r="125" spans="1:15" x14ac:dyDescent="0.25">
      <c r="A125" s="12" t="s">
        <v>124</v>
      </c>
      <c r="B125" t="s">
        <v>553</v>
      </c>
      <c r="C125" t="s">
        <v>33</v>
      </c>
      <c r="D125" t="s">
        <v>29</v>
      </c>
      <c r="E125" t="s">
        <v>642</v>
      </c>
      <c r="F125" t="s">
        <v>890</v>
      </c>
      <c r="G125" t="s">
        <v>30</v>
      </c>
      <c r="H125" t="s">
        <v>1</v>
      </c>
      <c r="I125">
        <v>99999999</v>
      </c>
      <c r="K125" s="10">
        <v>180</v>
      </c>
      <c r="M125" t="s">
        <v>907</v>
      </c>
      <c r="N125" t="s">
        <v>35</v>
      </c>
      <c r="O125" t="s">
        <v>1732</v>
      </c>
    </row>
    <row r="126" spans="1:15" x14ac:dyDescent="0.25">
      <c r="A126" s="6" t="s">
        <v>6</v>
      </c>
      <c r="B126" s="7" t="s">
        <v>53</v>
      </c>
      <c r="C126" s="6" t="s">
        <v>33</v>
      </c>
      <c r="D126" s="8" t="s">
        <v>29</v>
      </c>
      <c r="E126" t="s">
        <v>77</v>
      </c>
      <c r="F126" t="s">
        <v>0</v>
      </c>
      <c r="G126" s="9" t="s">
        <v>30</v>
      </c>
      <c r="H126" t="s">
        <v>1</v>
      </c>
      <c r="I126">
        <v>22050101</v>
      </c>
      <c r="K126" s="10">
        <v>180</v>
      </c>
      <c r="L126" s="11">
        <v>6017461333</v>
      </c>
      <c r="M126" t="s">
        <v>34</v>
      </c>
      <c r="N126" t="s">
        <v>35</v>
      </c>
      <c r="O126" t="s">
        <v>1732</v>
      </c>
    </row>
    <row r="127" spans="1:15" x14ac:dyDescent="0.25">
      <c r="A127" s="12" t="s">
        <v>6</v>
      </c>
      <c r="B127" t="s">
        <v>339</v>
      </c>
      <c r="C127" t="s">
        <v>909</v>
      </c>
      <c r="D127" t="s">
        <v>29</v>
      </c>
      <c r="E127" t="s">
        <v>643</v>
      </c>
      <c r="F127" t="s">
        <v>0</v>
      </c>
      <c r="G127" t="s">
        <v>30</v>
      </c>
      <c r="H127" t="s">
        <v>1</v>
      </c>
      <c r="I127">
        <v>13050501</v>
      </c>
      <c r="K127" s="10">
        <v>180</v>
      </c>
      <c r="M127" t="s">
        <v>907</v>
      </c>
      <c r="N127" t="s">
        <v>35</v>
      </c>
      <c r="O127" t="s">
        <v>1732</v>
      </c>
    </row>
    <row r="128" spans="1:15" x14ac:dyDescent="0.25">
      <c r="A128" s="12" t="s">
        <v>125</v>
      </c>
      <c r="B128" t="s">
        <v>340</v>
      </c>
      <c r="C128" t="s">
        <v>909</v>
      </c>
      <c r="D128" t="s">
        <v>29</v>
      </c>
      <c r="E128" t="s">
        <v>644</v>
      </c>
      <c r="F128" t="s">
        <v>894</v>
      </c>
      <c r="G128" t="s">
        <v>30</v>
      </c>
      <c r="H128" t="s">
        <v>1</v>
      </c>
      <c r="I128">
        <v>13050501</v>
      </c>
      <c r="K128" s="10">
        <v>180</v>
      </c>
      <c r="M128" t="s">
        <v>907</v>
      </c>
      <c r="N128" t="s">
        <v>35</v>
      </c>
      <c r="O128" t="s">
        <v>1732</v>
      </c>
    </row>
    <row r="129" spans="1:15" x14ac:dyDescent="0.25">
      <c r="A129" s="12" t="s">
        <v>125</v>
      </c>
      <c r="B129" t="s">
        <v>554</v>
      </c>
      <c r="C129" t="s">
        <v>33</v>
      </c>
      <c r="D129" t="s">
        <v>29</v>
      </c>
      <c r="E129" t="s">
        <v>852</v>
      </c>
      <c r="F129" t="s">
        <v>0</v>
      </c>
      <c r="G129" t="s">
        <v>30</v>
      </c>
      <c r="H129" t="s">
        <v>1</v>
      </c>
      <c r="I129">
        <v>99999999</v>
      </c>
      <c r="K129" s="10">
        <v>180</v>
      </c>
      <c r="M129" t="s">
        <v>907</v>
      </c>
      <c r="N129" t="s">
        <v>35</v>
      </c>
      <c r="O129" t="s">
        <v>1732</v>
      </c>
    </row>
    <row r="130" spans="1:15" x14ac:dyDescent="0.25">
      <c r="A130" s="6" t="s">
        <v>39</v>
      </c>
      <c r="B130" t="s">
        <v>57</v>
      </c>
      <c r="C130" s="6" t="s">
        <v>33</v>
      </c>
      <c r="D130" s="8" t="s">
        <v>29</v>
      </c>
      <c r="E130" t="s">
        <v>81</v>
      </c>
      <c r="F130" t="s">
        <v>0</v>
      </c>
      <c r="G130" s="9" t="s">
        <v>30</v>
      </c>
      <c r="H130" t="s">
        <v>1</v>
      </c>
      <c r="I130">
        <v>22050101</v>
      </c>
      <c r="K130" s="10">
        <v>180</v>
      </c>
      <c r="L130" s="11">
        <v>5717443040</v>
      </c>
      <c r="M130" t="s">
        <v>34</v>
      </c>
      <c r="N130" t="s">
        <v>35</v>
      </c>
      <c r="O130" t="s">
        <v>1732</v>
      </c>
    </row>
    <row r="131" spans="1:15" x14ac:dyDescent="0.25">
      <c r="A131" s="6" t="s">
        <v>47</v>
      </c>
      <c r="B131" t="s">
        <v>71</v>
      </c>
      <c r="C131" s="6" t="s">
        <v>33</v>
      </c>
      <c r="D131" s="8" t="s">
        <v>29</v>
      </c>
      <c r="E131" t="s">
        <v>96</v>
      </c>
      <c r="F131" t="s">
        <v>0</v>
      </c>
      <c r="G131" s="9" t="s">
        <v>30</v>
      </c>
      <c r="H131" t="s">
        <v>1</v>
      </c>
      <c r="I131">
        <v>22050101</v>
      </c>
      <c r="K131" s="10">
        <v>180</v>
      </c>
      <c r="M131" t="s">
        <v>34</v>
      </c>
      <c r="N131" t="s">
        <v>35</v>
      </c>
      <c r="O131" t="s">
        <v>1732</v>
      </c>
    </row>
    <row r="132" spans="1:15" x14ac:dyDescent="0.25">
      <c r="A132" s="12" t="s">
        <v>126</v>
      </c>
      <c r="B132" t="s">
        <v>341</v>
      </c>
      <c r="C132" t="s">
        <v>909</v>
      </c>
      <c r="D132" t="s">
        <v>29</v>
      </c>
      <c r="E132" t="s">
        <v>645</v>
      </c>
      <c r="F132" t="s">
        <v>0</v>
      </c>
      <c r="G132" t="s">
        <v>30</v>
      </c>
      <c r="H132" t="s">
        <v>1</v>
      </c>
      <c r="I132">
        <v>13050501</v>
      </c>
      <c r="K132" s="10">
        <v>180</v>
      </c>
      <c r="M132" t="s">
        <v>907</v>
      </c>
      <c r="N132" t="s">
        <v>35</v>
      </c>
      <c r="O132" t="s">
        <v>1732</v>
      </c>
    </row>
    <row r="133" spans="1:15" x14ac:dyDescent="0.25">
      <c r="A133" s="12" t="s">
        <v>126</v>
      </c>
      <c r="B133" t="s">
        <v>555</v>
      </c>
      <c r="C133" t="s">
        <v>33</v>
      </c>
      <c r="D133" t="s">
        <v>29</v>
      </c>
      <c r="E133" t="s">
        <v>645</v>
      </c>
      <c r="F133" t="s">
        <v>0</v>
      </c>
      <c r="G133" t="s">
        <v>30</v>
      </c>
      <c r="H133" t="s">
        <v>1</v>
      </c>
      <c r="I133">
        <v>99999999</v>
      </c>
      <c r="K133" s="10">
        <v>180</v>
      </c>
      <c r="M133" t="s">
        <v>907</v>
      </c>
      <c r="N133" t="s">
        <v>35</v>
      </c>
      <c r="O133" t="s">
        <v>1732</v>
      </c>
    </row>
    <row r="134" spans="1:15" x14ac:dyDescent="0.25">
      <c r="A134" s="12" t="s">
        <v>127</v>
      </c>
      <c r="B134" t="s">
        <v>342</v>
      </c>
      <c r="C134" t="s">
        <v>909</v>
      </c>
      <c r="D134" t="s">
        <v>29</v>
      </c>
      <c r="E134" t="s">
        <v>646</v>
      </c>
      <c r="F134" t="s">
        <v>0</v>
      </c>
      <c r="G134" t="s">
        <v>30</v>
      </c>
      <c r="H134" t="s">
        <v>1</v>
      </c>
      <c r="I134">
        <v>13050501</v>
      </c>
      <c r="K134" s="10">
        <v>180</v>
      </c>
      <c r="M134" t="s">
        <v>907</v>
      </c>
      <c r="N134" t="s">
        <v>35</v>
      </c>
      <c r="O134" t="s">
        <v>1732</v>
      </c>
    </row>
    <row r="135" spans="1:15" x14ac:dyDescent="0.25">
      <c r="A135" s="12" t="s">
        <v>127</v>
      </c>
      <c r="B135" t="s">
        <v>556</v>
      </c>
      <c r="C135" t="s">
        <v>33</v>
      </c>
      <c r="D135" t="s">
        <v>29</v>
      </c>
      <c r="E135" t="s">
        <v>646</v>
      </c>
      <c r="F135" t="s">
        <v>0</v>
      </c>
      <c r="G135" t="s">
        <v>30</v>
      </c>
      <c r="H135" t="s">
        <v>1</v>
      </c>
      <c r="I135">
        <v>99999999</v>
      </c>
      <c r="K135" s="10">
        <v>180</v>
      </c>
      <c r="M135" t="s">
        <v>907</v>
      </c>
      <c r="N135" t="s">
        <v>35</v>
      </c>
      <c r="O135" t="s">
        <v>1732</v>
      </c>
    </row>
    <row r="136" spans="1:15" x14ac:dyDescent="0.25">
      <c r="A136" s="6" t="s">
        <v>7</v>
      </c>
      <c r="B136" t="s">
        <v>59</v>
      </c>
      <c r="C136" s="6" t="s">
        <v>33</v>
      </c>
      <c r="D136" s="8" t="s">
        <v>29</v>
      </c>
      <c r="E136" t="s">
        <v>83</v>
      </c>
      <c r="F136" t="s">
        <v>0</v>
      </c>
      <c r="G136" s="9" t="s">
        <v>30</v>
      </c>
      <c r="H136" t="s">
        <v>1</v>
      </c>
      <c r="I136">
        <v>22050101</v>
      </c>
      <c r="K136" s="10">
        <v>180</v>
      </c>
      <c r="L136" s="11">
        <v>573173662872</v>
      </c>
      <c r="M136" t="s">
        <v>34</v>
      </c>
      <c r="N136" t="s">
        <v>35</v>
      </c>
      <c r="O136" t="s">
        <v>1732</v>
      </c>
    </row>
    <row r="137" spans="1:15" x14ac:dyDescent="0.25">
      <c r="A137" s="12" t="s">
        <v>7</v>
      </c>
      <c r="B137" t="s">
        <v>343</v>
      </c>
      <c r="C137" t="s">
        <v>909</v>
      </c>
      <c r="D137" t="s">
        <v>29</v>
      </c>
      <c r="E137" t="s">
        <v>647</v>
      </c>
      <c r="F137" t="s">
        <v>0</v>
      </c>
      <c r="G137" t="s">
        <v>30</v>
      </c>
      <c r="H137" t="s">
        <v>1</v>
      </c>
      <c r="I137">
        <v>13050501</v>
      </c>
      <c r="K137" s="10">
        <v>180</v>
      </c>
      <c r="M137" t="s">
        <v>907</v>
      </c>
      <c r="N137" t="s">
        <v>35</v>
      </c>
      <c r="O137" t="s">
        <v>1732</v>
      </c>
    </row>
    <row r="138" spans="1:15" x14ac:dyDescent="0.25">
      <c r="A138" s="12" t="s">
        <v>286</v>
      </c>
      <c r="B138" t="s">
        <v>532</v>
      </c>
      <c r="C138" t="s">
        <v>908</v>
      </c>
      <c r="D138" t="s">
        <v>908</v>
      </c>
      <c r="E138" t="s">
        <v>832</v>
      </c>
      <c r="F138" t="s">
        <v>0</v>
      </c>
      <c r="G138" t="s">
        <v>30</v>
      </c>
      <c r="H138" t="s">
        <v>1</v>
      </c>
      <c r="I138">
        <v>99999999</v>
      </c>
      <c r="K138" s="10">
        <v>-1</v>
      </c>
      <c r="M138" t="s">
        <v>907</v>
      </c>
      <c r="N138" t="s">
        <v>906</v>
      </c>
      <c r="O138" t="s">
        <v>1731</v>
      </c>
    </row>
    <row r="139" spans="1:15" x14ac:dyDescent="0.25">
      <c r="A139" s="12" t="s">
        <v>128</v>
      </c>
      <c r="B139" t="s">
        <v>344</v>
      </c>
      <c r="C139" t="s">
        <v>909</v>
      </c>
      <c r="D139" t="s">
        <v>29</v>
      </c>
      <c r="E139" t="s">
        <v>648</v>
      </c>
      <c r="F139" t="s">
        <v>895</v>
      </c>
      <c r="G139" t="s">
        <v>30</v>
      </c>
      <c r="H139" t="s">
        <v>1</v>
      </c>
      <c r="I139">
        <v>13050501</v>
      </c>
      <c r="K139" s="10">
        <v>180</v>
      </c>
      <c r="M139" t="s">
        <v>907</v>
      </c>
      <c r="N139" t="s">
        <v>35</v>
      </c>
      <c r="O139" t="s">
        <v>1733</v>
      </c>
    </row>
    <row r="140" spans="1:15" x14ac:dyDescent="0.25">
      <c r="A140" s="12" t="s">
        <v>128</v>
      </c>
      <c r="B140" t="s">
        <v>557</v>
      </c>
      <c r="C140" t="s">
        <v>33</v>
      </c>
      <c r="D140" t="s">
        <v>29</v>
      </c>
      <c r="E140" t="s">
        <v>853</v>
      </c>
      <c r="F140" t="s">
        <v>895</v>
      </c>
      <c r="G140" t="s">
        <v>30</v>
      </c>
      <c r="H140" t="s">
        <v>1</v>
      </c>
      <c r="I140">
        <v>99999999</v>
      </c>
      <c r="K140" s="10">
        <v>180</v>
      </c>
      <c r="M140" t="s">
        <v>907</v>
      </c>
      <c r="N140" t="s">
        <v>35</v>
      </c>
      <c r="O140" t="s">
        <v>1733</v>
      </c>
    </row>
    <row r="141" spans="1:15" x14ac:dyDescent="0.25">
      <c r="A141" s="12" t="s">
        <v>287</v>
      </c>
      <c r="B141" t="s">
        <v>533</v>
      </c>
      <c r="C141" t="s">
        <v>908</v>
      </c>
      <c r="D141" t="s">
        <v>908</v>
      </c>
      <c r="E141" t="s">
        <v>833</v>
      </c>
      <c r="F141" t="s">
        <v>0</v>
      </c>
      <c r="G141" t="s">
        <v>30</v>
      </c>
      <c r="H141" t="s">
        <v>1</v>
      </c>
      <c r="I141">
        <v>99999999</v>
      </c>
      <c r="K141" s="10">
        <v>-1</v>
      </c>
      <c r="M141" t="s">
        <v>907</v>
      </c>
      <c r="N141" t="s">
        <v>906</v>
      </c>
      <c r="O141" t="s">
        <v>1731</v>
      </c>
    </row>
    <row r="142" spans="1:15" x14ac:dyDescent="0.25">
      <c r="A142" s="12" t="s">
        <v>288</v>
      </c>
      <c r="B142" t="s">
        <v>534</v>
      </c>
      <c r="C142" t="s">
        <v>908</v>
      </c>
      <c r="D142" t="s">
        <v>908</v>
      </c>
      <c r="E142" t="s">
        <v>834</v>
      </c>
      <c r="F142" t="s">
        <v>0</v>
      </c>
      <c r="G142" t="s">
        <v>30</v>
      </c>
      <c r="H142" t="s">
        <v>1</v>
      </c>
      <c r="I142">
        <v>99999999</v>
      </c>
      <c r="K142" s="10">
        <v>-1</v>
      </c>
      <c r="M142" t="s">
        <v>907</v>
      </c>
      <c r="N142" t="s">
        <v>906</v>
      </c>
      <c r="O142" t="s">
        <v>1731</v>
      </c>
    </row>
    <row r="143" spans="1:15" x14ac:dyDescent="0.25">
      <c r="A143" s="12" t="s">
        <v>129</v>
      </c>
      <c r="B143" t="s">
        <v>345</v>
      </c>
      <c r="C143" t="s">
        <v>909</v>
      </c>
      <c r="D143" t="s">
        <v>29</v>
      </c>
      <c r="E143" t="s">
        <v>649</v>
      </c>
      <c r="F143" t="s">
        <v>896</v>
      </c>
      <c r="G143" t="s">
        <v>30</v>
      </c>
      <c r="H143" t="s">
        <v>1</v>
      </c>
      <c r="I143">
        <v>13050501</v>
      </c>
      <c r="K143" s="10">
        <v>180</v>
      </c>
      <c r="M143" t="s">
        <v>907</v>
      </c>
      <c r="N143" t="s">
        <v>35</v>
      </c>
      <c r="O143" t="s">
        <v>1732</v>
      </c>
    </row>
    <row r="144" spans="1:15" x14ac:dyDescent="0.25">
      <c r="A144" s="12" t="s">
        <v>129</v>
      </c>
      <c r="B144" t="s">
        <v>558</v>
      </c>
      <c r="C144" t="s">
        <v>33</v>
      </c>
      <c r="D144" t="s">
        <v>29</v>
      </c>
      <c r="E144" t="s">
        <v>649</v>
      </c>
      <c r="F144" t="s">
        <v>896</v>
      </c>
      <c r="G144" t="s">
        <v>30</v>
      </c>
      <c r="H144" t="s">
        <v>1</v>
      </c>
      <c r="I144">
        <v>99999999</v>
      </c>
      <c r="K144" s="10">
        <v>180</v>
      </c>
      <c r="M144" t="s">
        <v>907</v>
      </c>
      <c r="N144" t="s">
        <v>35</v>
      </c>
      <c r="O144" t="s">
        <v>1732</v>
      </c>
    </row>
    <row r="145" spans="1:15" x14ac:dyDescent="0.25">
      <c r="A145" s="12" t="s">
        <v>130</v>
      </c>
      <c r="B145" t="s">
        <v>346</v>
      </c>
      <c r="C145" t="s">
        <v>909</v>
      </c>
      <c r="D145" t="s">
        <v>29</v>
      </c>
      <c r="E145" t="s">
        <v>650</v>
      </c>
      <c r="F145" t="s">
        <v>891</v>
      </c>
      <c r="G145" t="s">
        <v>30</v>
      </c>
      <c r="H145" t="s">
        <v>1</v>
      </c>
      <c r="I145">
        <v>13050501</v>
      </c>
      <c r="K145" s="10">
        <v>180</v>
      </c>
      <c r="M145" t="s">
        <v>907</v>
      </c>
      <c r="N145" t="s">
        <v>35</v>
      </c>
      <c r="O145" t="s">
        <v>1733</v>
      </c>
    </row>
    <row r="146" spans="1:15" x14ac:dyDescent="0.25">
      <c r="A146" s="12" t="s">
        <v>131</v>
      </c>
      <c r="B146" t="s">
        <v>347</v>
      </c>
      <c r="C146" t="s">
        <v>909</v>
      </c>
      <c r="D146" t="s">
        <v>29</v>
      </c>
      <c r="E146" t="s">
        <v>651</v>
      </c>
      <c r="F146" t="s">
        <v>891</v>
      </c>
      <c r="G146" t="s">
        <v>30</v>
      </c>
      <c r="H146" t="s">
        <v>1</v>
      </c>
      <c r="I146">
        <v>13050501</v>
      </c>
      <c r="K146" s="10">
        <v>180</v>
      </c>
      <c r="M146" t="s">
        <v>907</v>
      </c>
      <c r="N146" t="s">
        <v>35</v>
      </c>
      <c r="O146" t="s">
        <v>1732</v>
      </c>
    </row>
    <row r="147" spans="1:15" x14ac:dyDescent="0.25">
      <c r="A147" s="12" t="s">
        <v>131</v>
      </c>
      <c r="B147" t="s">
        <v>559</v>
      </c>
      <c r="C147" t="s">
        <v>33</v>
      </c>
      <c r="D147" t="s">
        <v>29</v>
      </c>
      <c r="E147" t="s">
        <v>854</v>
      </c>
      <c r="F147" t="s">
        <v>891</v>
      </c>
      <c r="G147" t="s">
        <v>30</v>
      </c>
      <c r="H147" t="s">
        <v>1</v>
      </c>
      <c r="I147">
        <v>99999999</v>
      </c>
      <c r="K147" s="10">
        <v>180</v>
      </c>
      <c r="M147" t="s">
        <v>907</v>
      </c>
      <c r="N147" t="s">
        <v>35</v>
      </c>
      <c r="O147" t="s">
        <v>1732</v>
      </c>
    </row>
    <row r="148" spans="1:15" x14ac:dyDescent="0.25">
      <c r="A148" s="12" t="s">
        <v>132</v>
      </c>
      <c r="B148" t="s">
        <v>348</v>
      </c>
      <c r="C148" t="s">
        <v>909</v>
      </c>
      <c r="D148" t="s">
        <v>29</v>
      </c>
      <c r="E148" t="s">
        <v>652</v>
      </c>
      <c r="F148" t="s">
        <v>897</v>
      </c>
      <c r="G148" t="s">
        <v>30</v>
      </c>
      <c r="H148" t="s">
        <v>1</v>
      </c>
      <c r="I148">
        <v>13050501</v>
      </c>
      <c r="K148" s="10">
        <v>180</v>
      </c>
      <c r="M148" t="s">
        <v>907</v>
      </c>
      <c r="N148" t="s">
        <v>35</v>
      </c>
      <c r="O148" t="s">
        <v>1732</v>
      </c>
    </row>
    <row r="149" spans="1:15" x14ac:dyDescent="0.25">
      <c r="A149" s="12" t="s">
        <v>289</v>
      </c>
      <c r="B149" t="s">
        <v>535</v>
      </c>
      <c r="C149" t="s">
        <v>908</v>
      </c>
      <c r="D149" t="s">
        <v>908</v>
      </c>
      <c r="E149" t="s">
        <v>835</v>
      </c>
      <c r="F149" t="s">
        <v>0</v>
      </c>
      <c r="G149" t="s">
        <v>30</v>
      </c>
      <c r="H149" t="s">
        <v>1</v>
      </c>
      <c r="I149">
        <v>99999999</v>
      </c>
      <c r="K149" s="10">
        <v>-1</v>
      </c>
      <c r="M149" t="s">
        <v>907</v>
      </c>
      <c r="N149" t="s">
        <v>906</v>
      </c>
      <c r="O149" t="s">
        <v>1731</v>
      </c>
    </row>
    <row r="150" spans="1:15" x14ac:dyDescent="0.25">
      <c r="A150" s="12" t="s">
        <v>290</v>
      </c>
      <c r="B150" t="s">
        <v>536</v>
      </c>
      <c r="C150" t="s">
        <v>908</v>
      </c>
      <c r="D150" t="s">
        <v>908</v>
      </c>
      <c r="E150" t="s">
        <v>836</v>
      </c>
      <c r="F150" t="s">
        <v>0</v>
      </c>
      <c r="G150" t="s">
        <v>30</v>
      </c>
      <c r="H150" t="s">
        <v>1</v>
      </c>
      <c r="I150">
        <v>99999999</v>
      </c>
      <c r="K150" s="10">
        <v>-1</v>
      </c>
      <c r="M150" t="s">
        <v>907</v>
      </c>
      <c r="N150" t="s">
        <v>906</v>
      </c>
      <c r="O150" t="s">
        <v>1731</v>
      </c>
    </row>
    <row r="151" spans="1:15" x14ac:dyDescent="0.25">
      <c r="A151" s="12" t="s">
        <v>299</v>
      </c>
      <c r="B151" t="s">
        <v>560</v>
      </c>
      <c r="C151" t="s">
        <v>33</v>
      </c>
      <c r="D151" t="s">
        <v>29</v>
      </c>
      <c r="E151" t="s">
        <v>855</v>
      </c>
      <c r="F151" t="s">
        <v>889</v>
      </c>
      <c r="G151" t="s">
        <v>30</v>
      </c>
      <c r="H151" t="s">
        <v>1</v>
      </c>
      <c r="I151">
        <v>99999999</v>
      </c>
      <c r="K151" s="10">
        <v>180</v>
      </c>
      <c r="M151" t="s">
        <v>907</v>
      </c>
      <c r="N151" t="s">
        <v>35</v>
      </c>
      <c r="O151" t="s">
        <v>1732</v>
      </c>
    </row>
    <row r="152" spans="1:15" x14ac:dyDescent="0.25">
      <c r="A152" s="12" t="s">
        <v>133</v>
      </c>
      <c r="B152" t="s">
        <v>349</v>
      </c>
      <c r="C152" t="s">
        <v>909</v>
      </c>
      <c r="D152" t="s">
        <v>29</v>
      </c>
      <c r="E152" t="s">
        <v>653</v>
      </c>
      <c r="F152" t="s">
        <v>889</v>
      </c>
      <c r="G152" t="s">
        <v>30</v>
      </c>
      <c r="H152" t="s">
        <v>1</v>
      </c>
      <c r="I152">
        <v>13050501</v>
      </c>
      <c r="K152" s="10">
        <v>180</v>
      </c>
      <c r="M152" t="s">
        <v>907</v>
      </c>
      <c r="N152" t="s">
        <v>35</v>
      </c>
      <c r="O152" t="s">
        <v>1732</v>
      </c>
    </row>
    <row r="153" spans="1:15" x14ac:dyDescent="0.25">
      <c r="A153" s="12" t="s">
        <v>133</v>
      </c>
      <c r="B153" t="s">
        <v>353</v>
      </c>
      <c r="C153" t="s">
        <v>33</v>
      </c>
      <c r="D153" t="s">
        <v>29</v>
      </c>
      <c r="E153" t="s">
        <v>638</v>
      </c>
      <c r="F153" t="s">
        <v>0</v>
      </c>
      <c r="G153" t="s">
        <v>30</v>
      </c>
      <c r="H153" t="s">
        <v>1</v>
      </c>
      <c r="I153">
        <v>99999999</v>
      </c>
      <c r="K153" s="10">
        <v>180</v>
      </c>
      <c r="M153" t="s">
        <v>907</v>
      </c>
      <c r="N153" t="s">
        <v>35</v>
      </c>
      <c r="O153" t="s">
        <v>1732</v>
      </c>
    </row>
    <row r="154" spans="1:15" x14ac:dyDescent="0.25">
      <c r="A154" s="12" t="s">
        <v>134</v>
      </c>
      <c r="B154" t="s">
        <v>350</v>
      </c>
      <c r="C154" t="s">
        <v>909</v>
      </c>
      <c r="D154" t="s">
        <v>29</v>
      </c>
      <c r="E154" t="s">
        <v>654</v>
      </c>
      <c r="F154" t="s">
        <v>0</v>
      </c>
      <c r="G154" t="s">
        <v>30</v>
      </c>
      <c r="H154" t="s">
        <v>1</v>
      </c>
      <c r="I154">
        <v>13050501</v>
      </c>
      <c r="K154" s="10">
        <v>180</v>
      </c>
      <c r="M154" t="s">
        <v>907</v>
      </c>
      <c r="N154" t="s">
        <v>35</v>
      </c>
      <c r="O154" t="s">
        <v>1732</v>
      </c>
    </row>
    <row r="155" spans="1:15" x14ac:dyDescent="0.25">
      <c r="A155" s="12" t="s">
        <v>134</v>
      </c>
      <c r="B155" t="s">
        <v>350</v>
      </c>
      <c r="C155" t="s">
        <v>33</v>
      </c>
      <c r="D155" t="s">
        <v>29</v>
      </c>
      <c r="E155" t="s">
        <v>657</v>
      </c>
      <c r="F155" t="s">
        <v>0</v>
      </c>
      <c r="G155" t="s">
        <v>30</v>
      </c>
      <c r="H155" t="s">
        <v>1</v>
      </c>
      <c r="I155">
        <v>99999999</v>
      </c>
      <c r="K155" s="10">
        <v>180</v>
      </c>
      <c r="M155" t="s">
        <v>907</v>
      </c>
      <c r="N155" t="s">
        <v>35</v>
      </c>
      <c r="O155" t="s">
        <v>1732</v>
      </c>
    </row>
    <row r="156" spans="1:15" x14ac:dyDescent="0.25">
      <c r="A156" s="12" t="s">
        <v>135</v>
      </c>
      <c r="B156" t="s">
        <v>351</v>
      </c>
      <c r="C156" t="s">
        <v>909</v>
      </c>
      <c r="D156" t="s">
        <v>29</v>
      </c>
      <c r="E156" t="s">
        <v>655</v>
      </c>
      <c r="F156" t="s">
        <v>889</v>
      </c>
      <c r="G156" t="s">
        <v>30</v>
      </c>
      <c r="H156" t="s">
        <v>1</v>
      </c>
      <c r="I156">
        <v>13050501</v>
      </c>
      <c r="K156" s="10">
        <v>180</v>
      </c>
      <c r="M156" t="s">
        <v>907</v>
      </c>
      <c r="N156" t="s">
        <v>35</v>
      </c>
      <c r="O156" t="s">
        <v>1732</v>
      </c>
    </row>
    <row r="157" spans="1:15" x14ac:dyDescent="0.25">
      <c r="A157" s="12" t="s">
        <v>135</v>
      </c>
      <c r="B157" t="s">
        <v>561</v>
      </c>
      <c r="C157" t="s">
        <v>33</v>
      </c>
      <c r="D157" t="s">
        <v>29</v>
      </c>
      <c r="E157" t="s">
        <v>856</v>
      </c>
      <c r="F157" t="s">
        <v>889</v>
      </c>
      <c r="G157" t="s">
        <v>30</v>
      </c>
      <c r="H157" t="s">
        <v>1</v>
      </c>
      <c r="I157">
        <v>99999999</v>
      </c>
      <c r="K157" s="10">
        <v>180</v>
      </c>
      <c r="M157" t="s">
        <v>907</v>
      </c>
      <c r="N157" t="s">
        <v>35</v>
      </c>
      <c r="O157" t="s">
        <v>1732</v>
      </c>
    </row>
    <row r="158" spans="1:15" x14ac:dyDescent="0.25">
      <c r="A158" s="6" t="s">
        <v>8</v>
      </c>
      <c r="B158" t="s">
        <v>66</v>
      </c>
      <c r="C158" s="6" t="s">
        <v>33</v>
      </c>
      <c r="D158" s="8" t="s">
        <v>29</v>
      </c>
      <c r="E158" t="s">
        <v>90</v>
      </c>
      <c r="F158" t="s">
        <v>0</v>
      </c>
      <c r="G158" s="9" t="s">
        <v>30</v>
      </c>
      <c r="H158" t="s">
        <v>1</v>
      </c>
      <c r="I158">
        <v>22050101</v>
      </c>
      <c r="K158" s="10">
        <v>180</v>
      </c>
      <c r="M158" t="s">
        <v>34</v>
      </c>
      <c r="N158" t="s">
        <v>35</v>
      </c>
      <c r="O158" t="s">
        <v>1732</v>
      </c>
    </row>
    <row r="159" spans="1:15" x14ac:dyDescent="0.25">
      <c r="A159" s="12" t="s">
        <v>8</v>
      </c>
      <c r="B159" t="s">
        <v>352</v>
      </c>
      <c r="C159" t="s">
        <v>909</v>
      </c>
      <c r="D159" t="s">
        <v>29</v>
      </c>
      <c r="E159" t="s">
        <v>656</v>
      </c>
      <c r="F159" t="s">
        <v>898</v>
      </c>
      <c r="G159" t="s">
        <v>30</v>
      </c>
      <c r="H159" t="s">
        <v>1</v>
      </c>
      <c r="I159">
        <v>13050501</v>
      </c>
      <c r="K159" s="10">
        <v>180</v>
      </c>
      <c r="M159" t="s">
        <v>907</v>
      </c>
      <c r="N159" t="s">
        <v>35</v>
      </c>
      <c r="O159" t="s">
        <v>1732</v>
      </c>
    </row>
    <row r="160" spans="1:15" x14ac:dyDescent="0.25">
      <c r="A160" s="12" t="s">
        <v>136</v>
      </c>
      <c r="B160" t="s">
        <v>353</v>
      </c>
      <c r="C160" t="s">
        <v>909</v>
      </c>
      <c r="D160" t="s">
        <v>29</v>
      </c>
      <c r="E160" t="s">
        <v>657</v>
      </c>
      <c r="F160" t="s">
        <v>0</v>
      </c>
      <c r="G160" t="s">
        <v>30</v>
      </c>
      <c r="H160" t="s">
        <v>1</v>
      </c>
      <c r="I160">
        <v>13050501</v>
      </c>
      <c r="K160" s="10">
        <v>180</v>
      </c>
      <c r="M160" t="s">
        <v>907</v>
      </c>
      <c r="N160" t="s">
        <v>35</v>
      </c>
      <c r="O160" t="s">
        <v>1732</v>
      </c>
    </row>
    <row r="161" spans="1:15" x14ac:dyDescent="0.25">
      <c r="A161" s="12" t="s">
        <v>136</v>
      </c>
      <c r="B161" t="s">
        <v>562</v>
      </c>
      <c r="C161" t="s">
        <v>33</v>
      </c>
      <c r="D161" t="s">
        <v>29</v>
      </c>
      <c r="E161" t="s">
        <v>857</v>
      </c>
      <c r="F161" t="s">
        <v>0</v>
      </c>
      <c r="G161" t="s">
        <v>30</v>
      </c>
      <c r="H161" t="s">
        <v>1</v>
      </c>
      <c r="I161">
        <v>99999999</v>
      </c>
      <c r="K161" s="10">
        <v>180</v>
      </c>
      <c r="M161" t="s">
        <v>907</v>
      </c>
      <c r="N161" t="s">
        <v>35</v>
      </c>
      <c r="O161" t="s">
        <v>1732</v>
      </c>
    </row>
    <row r="162" spans="1:15" x14ac:dyDescent="0.25">
      <c r="A162" s="12" t="s">
        <v>137</v>
      </c>
      <c r="B162" t="s">
        <v>354</v>
      </c>
      <c r="C162" t="s">
        <v>909</v>
      </c>
      <c r="D162" t="s">
        <v>29</v>
      </c>
      <c r="E162" t="s">
        <v>658</v>
      </c>
      <c r="F162" t="s">
        <v>0</v>
      </c>
      <c r="G162" t="s">
        <v>30</v>
      </c>
      <c r="H162" t="s">
        <v>1</v>
      </c>
      <c r="I162">
        <v>13050501</v>
      </c>
      <c r="K162" s="10">
        <v>180</v>
      </c>
      <c r="M162" t="s">
        <v>907</v>
      </c>
      <c r="N162" t="s">
        <v>35</v>
      </c>
      <c r="O162" t="s">
        <v>1732</v>
      </c>
    </row>
    <row r="163" spans="1:15" x14ac:dyDescent="0.25">
      <c r="A163" s="12" t="s">
        <v>137</v>
      </c>
      <c r="B163" t="s">
        <v>354</v>
      </c>
      <c r="C163" t="s">
        <v>33</v>
      </c>
      <c r="D163" t="s">
        <v>29</v>
      </c>
      <c r="E163" t="s">
        <v>658</v>
      </c>
      <c r="F163" t="s">
        <v>0</v>
      </c>
      <c r="G163" t="s">
        <v>30</v>
      </c>
      <c r="H163" t="s">
        <v>1</v>
      </c>
      <c r="I163">
        <v>99999999</v>
      </c>
      <c r="K163" s="10">
        <v>180</v>
      </c>
      <c r="M163" t="s">
        <v>907</v>
      </c>
      <c r="N163" t="s">
        <v>35</v>
      </c>
      <c r="O163" t="s">
        <v>1732</v>
      </c>
    </row>
    <row r="164" spans="1:15" x14ac:dyDescent="0.25">
      <c r="A164" s="6" t="s">
        <v>46</v>
      </c>
      <c r="B164" t="s">
        <v>70</v>
      </c>
      <c r="C164" s="6" t="s">
        <v>33</v>
      </c>
      <c r="D164" s="8" t="s">
        <v>29</v>
      </c>
      <c r="E164" t="s">
        <v>95</v>
      </c>
      <c r="F164" t="s">
        <v>0</v>
      </c>
      <c r="G164" s="9" t="s">
        <v>30</v>
      </c>
      <c r="H164" t="s">
        <v>1</v>
      </c>
      <c r="I164">
        <v>22050101</v>
      </c>
      <c r="K164" s="10">
        <v>180</v>
      </c>
      <c r="M164" t="s">
        <v>34</v>
      </c>
      <c r="N164" t="s">
        <v>35</v>
      </c>
      <c r="O164" t="s">
        <v>1732</v>
      </c>
    </row>
    <row r="165" spans="1:15" x14ac:dyDescent="0.25">
      <c r="A165" s="12" t="s">
        <v>138</v>
      </c>
      <c r="B165" t="s">
        <v>355</v>
      </c>
      <c r="C165" t="s">
        <v>909</v>
      </c>
      <c r="D165" t="s">
        <v>29</v>
      </c>
      <c r="E165" t="s">
        <v>659</v>
      </c>
      <c r="F165" t="s">
        <v>0</v>
      </c>
      <c r="G165" t="s">
        <v>30</v>
      </c>
      <c r="H165" t="s">
        <v>1</v>
      </c>
      <c r="I165">
        <v>13050501</v>
      </c>
      <c r="K165" s="10">
        <v>180</v>
      </c>
      <c r="M165" t="s">
        <v>907</v>
      </c>
      <c r="N165" t="s">
        <v>35</v>
      </c>
      <c r="O165" t="s">
        <v>1732</v>
      </c>
    </row>
    <row r="166" spans="1:15" x14ac:dyDescent="0.25">
      <c r="A166" s="12" t="s">
        <v>138</v>
      </c>
      <c r="B166" t="s">
        <v>355</v>
      </c>
      <c r="C166" t="s">
        <v>33</v>
      </c>
      <c r="D166" t="s">
        <v>29</v>
      </c>
      <c r="E166" t="s">
        <v>659</v>
      </c>
      <c r="F166" t="s">
        <v>0</v>
      </c>
      <c r="G166" t="s">
        <v>30</v>
      </c>
      <c r="H166" t="s">
        <v>1</v>
      </c>
      <c r="I166">
        <v>99999999</v>
      </c>
      <c r="K166" s="10">
        <v>180</v>
      </c>
      <c r="M166" t="s">
        <v>907</v>
      </c>
      <c r="N166" t="s">
        <v>35</v>
      </c>
      <c r="O166" t="s">
        <v>1732</v>
      </c>
    </row>
    <row r="167" spans="1:15" x14ac:dyDescent="0.25">
      <c r="A167" s="12" t="s">
        <v>300</v>
      </c>
      <c r="B167" t="s">
        <v>563</v>
      </c>
      <c r="C167" t="s">
        <v>33</v>
      </c>
      <c r="D167" t="s">
        <v>29</v>
      </c>
      <c r="E167" t="s">
        <v>858</v>
      </c>
      <c r="F167" t="s">
        <v>0</v>
      </c>
      <c r="G167" t="s">
        <v>30</v>
      </c>
      <c r="H167" t="s">
        <v>1</v>
      </c>
      <c r="I167">
        <v>99999999</v>
      </c>
      <c r="K167" s="10">
        <v>180</v>
      </c>
      <c r="M167" t="s">
        <v>907</v>
      </c>
      <c r="N167" t="s">
        <v>35</v>
      </c>
      <c r="O167" t="s">
        <v>1732</v>
      </c>
    </row>
    <row r="168" spans="1:15" x14ac:dyDescent="0.25">
      <c r="A168" s="12" t="s">
        <v>301</v>
      </c>
      <c r="B168" t="s">
        <v>564</v>
      </c>
      <c r="C168" t="s">
        <v>33</v>
      </c>
      <c r="D168" t="s">
        <v>29</v>
      </c>
      <c r="E168" t="s">
        <v>859</v>
      </c>
      <c r="F168" t="s">
        <v>0</v>
      </c>
      <c r="G168" t="s">
        <v>30</v>
      </c>
      <c r="H168" t="s">
        <v>1</v>
      </c>
      <c r="I168">
        <v>99999999</v>
      </c>
      <c r="K168" s="10">
        <v>180</v>
      </c>
      <c r="M168" t="s">
        <v>907</v>
      </c>
      <c r="N168" t="s">
        <v>35</v>
      </c>
      <c r="O168" t="s">
        <v>1732</v>
      </c>
    </row>
    <row r="169" spans="1:15" x14ac:dyDescent="0.25">
      <c r="A169" s="12" t="s">
        <v>139</v>
      </c>
      <c r="B169" t="s">
        <v>356</v>
      </c>
      <c r="C169" t="s">
        <v>909</v>
      </c>
      <c r="D169" t="s">
        <v>29</v>
      </c>
      <c r="E169" t="s">
        <v>660</v>
      </c>
      <c r="F169" t="s">
        <v>0</v>
      </c>
      <c r="G169" t="s">
        <v>30</v>
      </c>
      <c r="H169" t="s">
        <v>1</v>
      </c>
      <c r="I169">
        <v>13050501</v>
      </c>
      <c r="K169" s="10">
        <v>180</v>
      </c>
      <c r="M169" t="s">
        <v>907</v>
      </c>
      <c r="N169" t="s">
        <v>35</v>
      </c>
      <c r="O169" t="s">
        <v>1732</v>
      </c>
    </row>
    <row r="170" spans="1:15" x14ac:dyDescent="0.25">
      <c r="A170" s="12" t="s">
        <v>139</v>
      </c>
      <c r="B170" t="s">
        <v>565</v>
      </c>
      <c r="C170" t="s">
        <v>33</v>
      </c>
      <c r="D170" t="s">
        <v>29</v>
      </c>
      <c r="E170" t="s">
        <v>860</v>
      </c>
      <c r="F170" t="s">
        <v>0</v>
      </c>
      <c r="G170" t="s">
        <v>30</v>
      </c>
      <c r="H170" t="s">
        <v>1</v>
      </c>
      <c r="I170">
        <v>99999999</v>
      </c>
      <c r="K170" s="10">
        <v>180</v>
      </c>
      <c r="M170" t="s">
        <v>907</v>
      </c>
      <c r="N170" t="s">
        <v>35</v>
      </c>
      <c r="O170" t="s">
        <v>1732</v>
      </c>
    </row>
    <row r="171" spans="1:15" x14ac:dyDescent="0.25">
      <c r="A171" s="12" t="s">
        <v>140</v>
      </c>
      <c r="B171" t="s">
        <v>357</v>
      </c>
      <c r="C171" t="s">
        <v>909</v>
      </c>
      <c r="D171" t="s">
        <v>29</v>
      </c>
      <c r="E171" t="s">
        <v>661</v>
      </c>
      <c r="F171" t="s">
        <v>0</v>
      </c>
      <c r="G171" t="s">
        <v>30</v>
      </c>
      <c r="H171" t="s">
        <v>1</v>
      </c>
      <c r="I171">
        <v>13050501</v>
      </c>
      <c r="K171" s="10">
        <v>180</v>
      </c>
      <c r="M171" t="s">
        <v>907</v>
      </c>
      <c r="N171" t="s">
        <v>35</v>
      </c>
      <c r="O171" t="s">
        <v>1732</v>
      </c>
    </row>
    <row r="172" spans="1:15" x14ac:dyDescent="0.25">
      <c r="A172" s="12" t="s">
        <v>140</v>
      </c>
      <c r="B172" t="s">
        <v>566</v>
      </c>
      <c r="C172" t="s">
        <v>33</v>
      </c>
      <c r="D172" t="s">
        <v>29</v>
      </c>
      <c r="E172" t="s">
        <v>861</v>
      </c>
      <c r="F172" t="s">
        <v>0</v>
      </c>
      <c r="G172" t="s">
        <v>30</v>
      </c>
      <c r="H172" t="s">
        <v>1</v>
      </c>
      <c r="I172">
        <v>99999999</v>
      </c>
      <c r="K172" s="10">
        <v>180</v>
      </c>
      <c r="M172" t="s">
        <v>907</v>
      </c>
      <c r="N172" t="s">
        <v>35</v>
      </c>
      <c r="O172" t="s">
        <v>1732</v>
      </c>
    </row>
    <row r="173" spans="1:15" x14ac:dyDescent="0.25">
      <c r="A173" s="12" t="s">
        <v>141</v>
      </c>
      <c r="B173" t="s">
        <v>358</v>
      </c>
      <c r="C173" t="s">
        <v>909</v>
      </c>
      <c r="D173" t="s">
        <v>29</v>
      </c>
      <c r="E173" t="s">
        <v>662</v>
      </c>
      <c r="F173" t="s">
        <v>0</v>
      </c>
      <c r="G173" t="s">
        <v>30</v>
      </c>
      <c r="H173" t="s">
        <v>1</v>
      </c>
      <c r="I173">
        <v>13050501</v>
      </c>
      <c r="K173" s="10">
        <v>180</v>
      </c>
      <c r="M173" t="s">
        <v>907</v>
      </c>
      <c r="N173" t="s">
        <v>35</v>
      </c>
      <c r="O173" t="s">
        <v>1732</v>
      </c>
    </row>
    <row r="174" spans="1:15" x14ac:dyDescent="0.25">
      <c r="A174" s="12" t="s">
        <v>141</v>
      </c>
      <c r="B174" t="s">
        <v>358</v>
      </c>
      <c r="C174" t="s">
        <v>33</v>
      </c>
      <c r="D174" t="s">
        <v>29</v>
      </c>
      <c r="E174" t="s">
        <v>662</v>
      </c>
      <c r="F174" t="s">
        <v>0</v>
      </c>
      <c r="G174" t="s">
        <v>30</v>
      </c>
      <c r="H174" t="s">
        <v>1</v>
      </c>
      <c r="I174">
        <v>99999999</v>
      </c>
      <c r="K174" s="10">
        <v>180</v>
      </c>
      <c r="M174" t="s">
        <v>907</v>
      </c>
      <c r="N174" t="s">
        <v>35</v>
      </c>
      <c r="O174" t="s">
        <v>1732</v>
      </c>
    </row>
    <row r="175" spans="1:15" x14ac:dyDescent="0.25">
      <c r="A175" s="12" t="s">
        <v>142</v>
      </c>
      <c r="B175" t="s">
        <v>359</v>
      </c>
      <c r="C175" t="s">
        <v>909</v>
      </c>
      <c r="D175" t="s">
        <v>29</v>
      </c>
      <c r="E175" t="s">
        <v>663</v>
      </c>
      <c r="F175" t="s">
        <v>0</v>
      </c>
      <c r="G175" t="s">
        <v>30</v>
      </c>
      <c r="H175" t="s">
        <v>1</v>
      </c>
      <c r="I175">
        <v>13050501</v>
      </c>
      <c r="K175" s="10">
        <v>180</v>
      </c>
      <c r="M175" t="s">
        <v>907</v>
      </c>
      <c r="N175" t="s">
        <v>35</v>
      </c>
      <c r="O175" t="s">
        <v>1732</v>
      </c>
    </row>
    <row r="176" spans="1:15" x14ac:dyDescent="0.25">
      <c r="A176" s="12" t="s">
        <v>142</v>
      </c>
      <c r="B176" t="s">
        <v>359</v>
      </c>
      <c r="C176" t="s">
        <v>33</v>
      </c>
      <c r="D176" t="s">
        <v>29</v>
      </c>
      <c r="E176" t="s">
        <v>663</v>
      </c>
      <c r="F176" t="s">
        <v>0</v>
      </c>
      <c r="G176" t="s">
        <v>30</v>
      </c>
      <c r="H176" t="s">
        <v>1</v>
      </c>
      <c r="I176">
        <v>99999999</v>
      </c>
      <c r="K176" s="10">
        <v>180</v>
      </c>
      <c r="M176" t="s">
        <v>907</v>
      </c>
      <c r="N176" t="s">
        <v>35</v>
      </c>
      <c r="O176" t="s">
        <v>1732</v>
      </c>
    </row>
    <row r="177" spans="1:15" x14ac:dyDescent="0.25">
      <c r="A177" s="12" t="s">
        <v>302</v>
      </c>
      <c r="B177" t="s">
        <v>567</v>
      </c>
      <c r="C177" t="s">
        <v>33</v>
      </c>
      <c r="D177" t="s">
        <v>29</v>
      </c>
      <c r="E177" t="s">
        <v>862</v>
      </c>
      <c r="F177" t="s">
        <v>0</v>
      </c>
      <c r="G177" t="s">
        <v>30</v>
      </c>
      <c r="H177" t="s">
        <v>1</v>
      </c>
      <c r="I177">
        <v>99999999</v>
      </c>
      <c r="K177" s="10">
        <v>180</v>
      </c>
      <c r="M177" t="s">
        <v>907</v>
      </c>
      <c r="N177" t="s">
        <v>35</v>
      </c>
      <c r="O177" t="s">
        <v>1732</v>
      </c>
    </row>
    <row r="178" spans="1:15" x14ac:dyDescent="0.25">
      <c r="A178" s="12" t="s">
        <v>143</v>
      </c>
      <c r="B178" t="s">
        <v>360</v>
      </c>
      <c r="C178" t="s">
        <v>909</v>
      </c>
      <c r="D178" t="s">
        <v>29</v>
      </c>
      <c r="E178" t="s">
        <v>664</v>
      </c>
      <c r="F178" t="s">
        <v>889</v>
      </c>
      <c r="G178" t="s">
        <v>30</v>
      </c>
      <c r="H178" t="s">
        <v>1</v>
      </c>
      <c r="I178">
        <v>13050501</v>
      </c>
      <c r="K178" s="10">
        <v>180</v>
      </c>
      <c r="M178" t="s">
        <v>907</v>
      </c>
      <c r="N178" t="s">
        <v>35</v>
      </c>
      <c r="O178" t="s">
        <v>1732</v>
      </c>
    </row>
    <row r="179" spans="1:15" x14ac:dyDescent="0.25">
      <c r="A179" s="12" t="s">
        <v>143</v>
      </c>
      <c r="B179" t="s">
        <v>568</v>
      </c>
      <c r="C179" t="s">
        <v>33</v>
      </c>
      <c r="D179" t="s">
        <v>29</v>
      </c>
      <c r="E179" t="s">
        <v>863</v>
      </c>
      <c r="F179" t="s">
        <v>0</v>
      </c>
      <c r="G179" t="s">
        <v>30</v>
      </c>
      <c r="H179" t="s">
        <v>1</v>
      </c>
      <c r="I179">
        <v>99999999</v>
      </c>
      <c r="K179" s="10">
        <v>180</v>
      </c>
      <c r="M179" t="s">
        <v>907</v>
      </c>
      <c r="N179" t="s">
        <v>35</v>
      </c>
      <c r="O179" t="s">
        <v>1732</v>
      </c>
    </row>
    <row r="180" spans="1:15" x14ac:dyDescent="0.25">
      <c r="A180" s="12" t="s">
        <v>144</v>
      </c>
      <c r="B180" t="s">
        <v>361</v>
      </c>
      <c r="C180" t="s">
        <v>909</v>
      </c>
      <c r="D180" t="s">
        <v>29</v>
      </c>
      <c r="E180" t="s">
        <v>665</v>
      </c>
      <c r="F180" t="s">
        <v>0</v>
      </c>
      <c r="G180" t="s">
        <v>30</v>
      </c>
      <c r="H180" t="s">
        <v>1</v>
      </c>
      <c r="I180">
        <v>13050501</v>
      </c>
      <c r="K180" s="10">
        <v>180</v>
      </c>
      <c r="M180" t="s">
        <v>907</v>
      </c>
      <c r="N180" t="s">
        <v>35</v>
      </c>
      <c r="O180" t="s">
        <v>1732</v>
      </c>
    </row>
    <row r="181" spans="1:15" x14ac:dyDescent="0.25">
      <c r="A181" s="12" t="s">
        <v>144</v>
      </c>
      <c r="B181" t="s">
        <v>569</v>
      </c>
      <c r="C181" t="s">
        <v>33</v>
      </c>
      <c r="D181" t="s">
        <v>29</v>
      </c>
      <c r="E181" t="s">
        <v>665</v>
      </c>
      <c r="F181" t="s">
        <v>0</v>
      </c>
      <c r="G181" t="s">
        <v>30</v>
      </c>
      <c r="H181" t="s">
        <v>1</v>
      </c>
      <c r="I181">
        <v>99999999</v>
      </c>
      <c r="K181" s="10">
        <v>180</v>
      </c>
      <c r="M181" t="s">
        <v>907</v>
      </c>
      <c r="N181" t="s">
        <v>35</v>
      </c>
      <c r="O181" t="s">
        <v>1732</v>
      </c>
    </row>
    <row r="182" spans="1:15" x14ac:dyDescent="0.25">
      <c r="A182" s="6" t="s">
        <v>10</v>
      </c>
      <c r="B182" t="s">
        <v>9</v>
      </c>
      <c r="C182" s="6" t="s">
        <v>33</v>
      </c>
      <c r="D182" s="8" t="s">
        <v>29</v>
      </c>
      <c r="E182" t="s">
        <v>99</v>
      </c>
      <c r="F182" t="s">
        <v>0</v>
      </c>
      <c r="G182" s="9" t="s">
        <v>30</v>
      </c>
      <c r="H182" t="s">
        <v>1</v>
      </c>
      <c r="I182">
        <v>22050101</v>
      </c>
      <c r="K182" s="10">
        <v>180</v>
      </c>
      <c r="M182" t="s">
        <v>34</v>
      </c>
      <c r="N182" t="s">
        <v>35</v>
      </c>
      <c r="O182" t="s">
        <v>1732</v>
      </c>
    </row>
    <row r="183" spans="1:15" x14ac:dyDescent="0.25">
      <c r="A183" s="12" t="s">
        <v>10</v>
      </c>
      <c r="B183" t="s">
        <v>9</v>
      </c>
      <c r="C183" t="s">
        <v>909</v>
      </c>
      <c r="D183" t="s">
        <v>29</v>
      </c>
      <c r="E183" t="s">
        <v>666</v>
      </c>
      <c r="F183" t="s">
        <v>0</v>
      </c>
      <c r="G183" t="s">
        <v>30</v>
      </c>
      <c r="H183" t="s">
        <v>1</v>
      </c>
      <c r="I183">
        <v>13050501</v>
      </c>
      <c r="K183" s="10">
        <v>180</v>
      </c>
      <c r="M183" t="s">
        <v>907</v>
      </c>
      <c r="N183" t="s">
        <v>35</v>
      </c>
      <c r="O183" t="s">
        <v>1732</v>
      </c>
    </row>
    <row r="184" spans="1:15" x14ac:dyDescent="0.25">
      <c r="A184" s="12" t="s">
        <v>145</v>
      </c>
      <c r="B184" t="s">
        <v>362</v>
      </c>
      <c r="C184" t="s">
        <v>909</v>
      </c>
      <c r="D184" t="s">
        <v>29</v>
      </c>
      <c r="E184" t="s">
        <v>667</v>
      </c>
      <c r="F184" t="s">
        <v>0</v>
      </c>
      <c r="G184" t="s">
        <v>30</v>
      </c>
      <c r="H184" t="s">
        <v>1</v>
      </c>
      <c r="I184">
        <v>13050501</v>
      </c>
      <c r="K184" s="10">
        <v>180</v>
      </c>
      <c r="M184" t="s">
        <v>907</v>
      </c>
      <c r="N184" t="s">
        <v>35</v>
      </c>
      <c r="O184" t="s">
        <v>1732</v>
      </c>
    </row>
    <row r="185" spans="1:15" x14ac:dyDescent="0.25">
      <c r="A185" s="12" t="s">
        <v>145</v>
      </c>
      <c r="B185" t="s">
        <v>570</v>
      </c>
      <c r="C185" t="s">
        <v>33</v>
      </c>
      <c r="D185" t="s">
        <v>29</v>
      </c>
      <c r="E185" t="s">
        <v>667</v>
      </c>
      <c r="F185" t="s">
        <v>0</v>
      </c>
      <c r="G185" t="s">
        <v>30</v>
      </c>
      <c r="H185" t="s">
        <v>1</v>
      </c>
      <c r="I185">
        <v>99999999</v>
      </c>
      <c r="K185" s="10">
        <v>180</v>
      </c>
      <c r="M185" t="s">
        <v>907</v>
      </c>
      <c r="N185" t="s">
        <v>35</v>
      </c>
      <c r="O185" t="s">
        <v>1732</v>
      </c>
    </row>
    <row r="186" spans="1:15" x14ac:dyDescent="0.25">
      <c r="A186" s="12" t="s">
        <v>146</v>
      </c>
      <c r="B186" t="s">
        <v>363</v>
      </c>
      <c r="C186" t="s">
        <v>909</v>
      </c>
      <c r="D186" t="s">
        <v>29</v>
      </c>
      <c r="E186" t="s">
        <v>668</v>
      </c>
      <c r="F186" t="s">
        <v>0</v>
      </c>
      <c r="G186" t="s">
        <v>30</v>
      </c>
      <c r="H186" t="s">
        <v>1</v>
      </c>
      <c r="I186">
        <v>13050501</v>
      </c>
      <c r="K186" s="10">
        <v>180</v>
      </c>
      <c r="M186" t="s">
        <v>907</v>
      </c>
      <c r="N186" t="s">
        <v>35</v>
      </c>
      <c r="O186" t="s">
        <v>1732</v>
      </c>
    </row>
    <row r="187" spans="1:15" x14ac:dyDescent="0.25">
      <c r="A187" s="12" t="s">
        <v>146</v>
      </c>
      <c r="B187" t="s">
        <v>571</v>
      </c>
      <c r="C187" t="s">
        <v>33</v>
      </c>
      <c r="D187" t="s">
        <v>29</v>
      </c>
      <c r="E187" t="s">
        <v>668</v>
      </c>
      <c r="F187" t="s">
        <v>0</v>
      </c>
      <c r="G187" t="s">
        <v>30</v>
      </c>
      <c r="H187" t="s">
        <v>1</v>
      </c>
      <c r="I187">
        <v>99999999</v>
      </c>
      <c r="K187" s="10">
        <v>180</v>
      </c>
      <c r="M187" t="s">
        <v>907</v>
      </c>
      <c r="N187" t="s">
        <v>35</v>
      </c>
      <c r="O187" t="s">
        <v>1732</v>
      </c>
    </row>
    <row r="188" spans="1:15" x14ac:dyDescent="0.25">
      <c r="A188" s="6" t="s">
        <v>50</v>
      </c>
      <c r="B188" t="s">
        <v>74</v>
      </c>
      <c r="C188" s="6" t="s">
        <v>33</v>
      </c>
      <c r="D188" s="8" t="s">
        <v>29</v>
      </c>
      <c r="E188" t="s">
        <v>100</v>
      </c>
      <c r="F188" t="s">
        <v>0</v>
      </c>
      <c r="G188" s="9" t="s">
        <v>30</v>
      </c>
      <c r="H188" t="s">
        <v>1</v>
      </c>
      <c r="I188">
        <v>22050101</v>
      </c>
      <c r="K188" s="10">
        <v>180</v>
      </c>
      <c r="M188" t="s">
        <v>34</v>
      </c>
      <c r="N188" t="s">
        <v>35</v>
      </c>
      <c r="O188" t="s">
        <v>1732</v>
      </c>
    </row>
    <row r="189" spans="1:15" x14ac:dyDescent="0.25">
      <c r="A189" s="12" t="s">
        <v>147</v>
      </c>
      <c r="B189" t="s">
        <v>364</v>
      </c>
      <c r="C189" t="s">
        <v>909</v>
      </c>
      <c r="D189" t="s">
        <v>29</v>
      </c>
      <c r="E189" t="s">
        <v>669</v>
      </c>
      <c r="F189" t="s">
        <v>0</v>
      </c>
      <c r="G189" t="s">
        <v>30</v>
      </c>
      <c r="H189" t="s">
        <v>1</v>
      </c>
      <c r="I189">
        <v>13050501</v>
      </c>
      <c r="K189" s="10">
        <v>180</v>
      </c>
      <c r="M189" t="s">
        <v>907</v>
      </c>
      <c r="N189" t="s">
        <v>35</v>
      </c>
      <c r="O189" t="s">
        <v>1732</v>
      </c>
    </row>
    <row r="190" spans="1:15" x14ac:dyDescent="0.25">
      <c r="A190" s="12" t="s">
        <v>303</v>
      </c>
      <c r="B190" t="s">
        <v>572</v>
      </c>
      <c r="C190" t="s">
        <v>33</v>
      </c>
      <c r="D190" t="s">
        <v>29</v>
      </c>
      <c r="E190" t="s">
        <v>864</v>
      </c>
      <c r="F190" t="s">
        <v>0</v>
      </c>
      <c r="G190" t="s">
        <v>30</v>
      </c>
      <c r="H190" t="s">
        <v>1</v>
      </c>
      <c r="I190">
        <v>99999999</v>
      </c>
      <c r="K190" s="10">
        <v>180</v>
      </c>
      <c r="M190" t="s">
        <v>907</v>
      </c>
      <c r="N190" t="s">
        <v>35</v>
      </c>
      <c r="O190" t="s">
        <v>1732</v>
      </c>
    </row>
    <row r="191" spans="1:15" x14ac:dyDescent="0.25">
      <c r="A191" s="12" t="s">
        <v>148</v>
      </c>
      <c r="B191" t="s">
        <v>365</v>
      </c>
      <c r="C191" t="s">
        <v>909</v>
      </c>
      <c r="D191" t="s">
        <v>29</v>
      </c>
      <c r="E191" t="s">
        <v>670</v>
      </c>
      <c r="F191" t="s">
        <v>0</v>
      </c>
      <c r="G191" t="s">
        <v>30</v>
      </c>
      <c r="H191" t="s">
        <v>1</v>
      </c>
      <c r="I191">
        <v>13050501</v>
      </c>
      <c r="K191" s="10">
        <v>180</v>
      </c>
      <c r="M191" t="s">
        <v>907</v>
      </c>
      <c r="N191" t="s">
        <v>35</v>
      </c>
      <c r="O191" t="s">
        <v>1732</v>
      </c>
    </row>
    <row r="192" spans="1:15" x14ac:dyDescent="0.25">
      <c r="A192" s="12" t="s">
        <v>148</v>
      </c>
      <c r="B192" t="s">
        <v>573</v>
      </c>
      <c r="C192" t="s">
        <v>33</v>
      </c>
      <c r="D192" t="s">
        <v>29</v>
      </c>
      <c r="E192" t="s">
        <v>865</v>
      </c>
      <c r="F192" t="s">
        <v>0</v>
      </c>
      <c r="G192" t="s">
        <v>30</v>
      </c>
      <c r="H192" t="s">
        <v>1</v>
      </c>
      <c r="I192">
        <v>99999999</v>
      </c>
      <c r="K192" s="10">
        <v>180</v>
      </c>
      <c r="M192" t="s">
        <v>907</v>
      </c>
      <c r="N192" t="s">
        <v>35</v>
      </c>
      <c r="O192" t="s">
        <v>1732</v>
      </c>
    </row>
    <row r="193" spans="1:15" x14ac:dyDescent="0.25">
      <c r="A193" s="12" t="s">
        <v>149</v>
      </c>
      <c r="B193" t="s">
        <v>366</v>
      </c>
      <c r="C193" t="s">
        <v>909</v>
      </c>
      <c r="D193" t="s">
        <v>29</v>
      </c>
      <c r="E193" t="s">
        <v>671</v>
      </c>
      <c r="F193" t="s">
        <v>0</v>
      </c>
      <c r="G193" t="s">
        <v>30</v>
      </c>
      <c r="H193" t="s">
        <v>1</v>
      </c>
      <c r="I193">
        <v>13050501</v>
      </c>
      <c r="K193" s="10">
        <v>180</v>
      </c>
      <c r="M193" t="s">
        <v>907</v>
      </c>
      <c r="N193" t="s">
        <v>35</v>
      </c>
      <c r="O193" t="s">
        <v>1732</v>
      </c>
    </row>
    <row r="194" spans="1:15" x14ac:dyDescent="0.25">
      <c r="A194" s="12" t="s">
        <v>149</v>
      </c>
      <c r="B194" t="s">
        <v>574</v>
      </c>
      <c r="C194" t="s">
        <v>33</v>
      </c>
      <c r="D194" t="s">
        <v>29</v>
      </c>
      <c r="E194" t="s">
        <v>671</v>
      </c>
      <c r="F194" t="s">
        <v>0</v>
      </c>
      <c r="G194" t="s">
        <v>30</v>
      </c>
      <c r="H194" t="s">
        <v>1</v>
      </c>
      <c r="I194">
        <v>99999999</v>
      </c>
      <c r="K194" s="10">
        <v>180</v>
      </c>
      <c r="M194" t="s">
        <v>907</v>
      </c>
      <c r="N194" t="s">
        <v>35</v>
      </c>
      <c r="O194" t="s">
        <v>1732</v>
      </c>
    </row>
    <row r="195" spans="1:15" x14ac:dyDescent="0.25">
      <c r="A195" s="12" t="s">
        <v>150</v>
      </c>
      <c r="B195" t="s">
        <v>367</v>
      </c>
      <c r="C195" t="s">
        <v>909</v>
      </c>
      <c r="D195" t="s">
        <v>29</v>
      </c>
      <c r="E195" t="s">
        <v>672</v>
      </c>
      <c r="F195" t="s">
        <v>0</v>
      </c>
      <c r="G195" t="s">
        <v>30</v>
      </c>
      <c r="H195" t="s">
        <v>1</v>
      </c>
      <c r="I195">
        <v>13050501</v>
      </c>
      <c r="K195" s="10">
        <v>180</v>
      </c>
      <c r="M195" t="s">
        <v>907</v>
      </c>
      <c r="N195" t="s">
        <v>35</v>
      </c>
      <c r="O195" t="s">
        <v>1732</v>
      </c>
    </row>
    <row r="196" spans="1:15" x14ac:dyDescent="0.25">
      <c r="A196" s="12" t="s">
        <v>151</v>
      </c>
      <c r="B196" t="s">
        <v>368</v>
      </c>
      <c r="C196" t="s">
        <v>909</v>
      </c>
      <c r="D196" t="s">
        <v>29</v>
      </c>
      <c r="E196" t="s">
        <v>673</v>
      </c>
      <c r="F196" t="s">
        <v>0</v>
      </c>
      <c r="G196" t="s">
        <v>30</v>
      </c>
      <c r="H196" t="s">
        <v>1</v>
      </c>
      <c r="I196">
        <v>13050501</v>
      </c>
      <c r="K196" s="10">
        <v>180</v>
      </c>
      <c r="M196" t="s">
        <v>907</v>
      </c>
      <c r="N196" t="s">
        <v>35</v>
      </c>
      <c r="O196" t="s">
        <v>1732</v>
      </c>
    </row>
    <row r="197" spans="1:15" x14ac:dyDescent="0.25">
      <c r="A197" s="12" t="s">
        <v>151</v>
      </c>
      <c r="B197" t="s">
        <v>575</v>
      </c>
      <c r="C197" t="s">
        <v>33</v>
      </c>
      <c r="D197" t="s">
        <v>29</v>
      </c>
      <c r="E197" t="s">
        <v>673</v>
      </c>
      <c r="F197" t="s">
        <v>0</v>
      </c>
      <c r="G197" t="s">
        <v>30</v>
      </c>
      <c r="H197" t="s">
        <v>1</v>
      </c>
      <c r="I197">
        <v>99999999</v>
      </c>
      <c r="K197" s="10">
        <v>180</v>
      </c>
      <c r="M197" t="s">
        <v>907</v>
      </c>
      <c r="N197" t="s">
        <v>35</v>
      </c>
      <c r="O197" t="s">
        <v>1732</v>
      </c>
    </row>
    <row r="198" spans="1:15" x14ac:dyDescent="0.25">
      <c r="A198" s="12" t="s">
        <v>152</v>
      </c>
      <c r="B198" t="s">
        <v>369</v>
      </c>
      <c r="C198" t="s">
        <v>909</v>
      </c>
      <c r="D198" t="s">
        <v>29</v>
      </c>
      <c r="E198" t="s">
        <v>674</v>
      </c>
      <c r="F198" t="s">
        <v>0</v>
      </c>
      <c r="G198" t="s">
        <v>30</v>
      </c>
      <c r="H198" t="s">
        <v>1</v>
      </c>
      <c r="I198">
        <v>13050501</v>
      </c>
      <c r="K198" s="10">
        <v>180</v>
      </c>
      <c r="M198" t="s">
        <v>907</v>
      </c>
      <c r="N198" t="s">
        <v>35</v>
      </c>
      <c r="O198" t="s">
        <v>1732</v>
      </c>
    </row>
    <row r="199" spans="1:15" x14ac:dyDescent="0.25">
      <c r="A199" s="12" t="s">
        <v>152</v>
      </c>
      <c r="B199" t="s">
        <v>369</v>
      </c>
      <c r="C199" t="s">
        <v>33</v>
      </c>
      <c r="D199" t="s">
        <v>29</v>
      </c>
      <c r="E199" t="s">
        <v>674</v>
      </c>
      <c r="F199" t="s">
        <v>0</v>
      </c>
      <c r="G199" t="s">
        <v>30</v>
      </c>
      <c r="H199" t="s">
        <v>1</v>
      </c>
      <c r="I199">
        <v>99999999</v>
      </c>
      <c r="K199" s="10">
        <v>180</v>
      </c>
      <c r="M199" t="s">
        <v>907</v>
      </c>
      <c r="N199" t="s">
        <v>35</v>
      </c>
      <c r="O199" t="s">
        <v>1732</v>
      </c>
    </row>
    <row r="200" spans="1:15" x14ac:dyDescent="0.25">
      <c r="A200" s="12" t="s">
        <v>153</v>
      </c>
      <c r="B200" t="s">
        <v>370</v>
      </c>
      <c r="C200" t="s">
        <v>909</v>
      </c>
      <c r="D200" t="s">
        <v>29</v>
      </c>
      <c r="E200" t="s">
        <v>675</v>
      </c>
      <c r="F200" t="s">
        <v>0</v>
      </c>
      <c r="G200" t="s">
        <v>30</v>
      </c>
      <c r="H200" t="s">
        <v>1</v>
      </c>
      <c r="I200">
        <v>13050501</v>
      </c>
      <c r="K200" s="10">
        <v>180</v>
      </c>
      <c r="M200" t="s">
        <v>907</v>
      </c>
      <c r="N200" t="s">
        <v>35</v>
      </c>
      <c r="O200" t="s">
        <v>1732</v>
      </c>
    </row>
    <row r="201" spans="1:15" x14ac:dyDescent="0.25">
      <c r="A201" s="12" t="s">
        <v>153</v>
      </c>
      <c r="B201" t="s">
        <v>370</v>
      </c>
      <c r="C201" t="s">
        <v>33</v>
      </c>
      <c r="D201" t="s">
        <v>29</v>
      </c>
      <c r="E201" t="s">
        <v>675</v>
      </c>
      <c r="F201" t="s">
        <v>0</v>
      </c>
      <c r="G201" t="s">
        <v>30</v>
      </c>
      <c r="H201" t="s">
        <v>1</v>
      </c>
      <c r="I201">
        <v>99999999</v>
      </c>
      <c r="K201" s="10">
        <v>180</v>
      </c>
      <c r="M201" t="s">
        <v>907</v>
      </c>
      <c r="N201" t="s">
        <v>35</v>
      </c>
      <c r="O201" t="s">
        <v>1732</v>
      </c>
    </row>
    <row r="202" spans="1:15" x14ac:dyDescent="0.25">
      <c r="A202" s="12" t="s">
        <v>154</v>
      </c>
      <c r="B202" t="s">
        <v>371</v>
      </c>
      <c r="C202" t="s">
        <v>909</v>
      </c>
      <c r="D202" t="s">
        <v>29</v>
      </c>
      <c r="E202" t="s">
        <v>676</v>
      </c>
      <c r="F202" t="s">
        <v>0</v>
      </c>
      <c r="G202" t="s">
        <v>30</v>
      </c>
      <c r="H202" t="s">
        <v>1</v>
      </c>
      <c r="I202">
        <v>13050501</v>
      </c>
      <c r="K202" s="10">
        <v>180</v>
      </c>
      <c r="M202" t="s">
        <v>907</v>
      </c>
      <c r="N202" t="s">
        <v>35</v>
      </c>
      <c r="O202" t="s">
        <v>1732</v>
      </c>
    </row>
    <row r="203" spans="1:15" x14ac:dyDescent="0.25">
      <c r="A203" s="12" t="s">
        <v>154</v>
      </c>
      <c r="B203" t="s">
        <v>576</v>
      </c>
      <c r="C203" t="s">
        <v>33</v>
      </c>
      <c r="D203" t="s">
        <v>29</v>
      </c>
      <c r="E203" t="s">
        <v>866</v>
      </c>
      <c r="F203" t="s">
        <v>0</v>
      </c>
      <c r="G203" t="s">
        <v>30</v>
      </c>
      <c r="H203" t="s">
        <v>1</v>
      </c>
      <c r="I203">
        <v>99999999</v>
      </c>
      <c r="K203" s="10">
        <v>180</v>
      </c>
      <c r="M203" t="s">
        <v>907</v>
      </c>
      <c r="N203" t="s">
        <v>35</v>
      </c>
      <c r="O203" t="s">
        <v>1732</v>
      </c>
    </row>
    <row r="204" spans="1:15" x14ac:dyDescent="0.25">
      <c r="A204" s="12" t="s">
        <v>155</v>
      </c>
      <c r="B204" t="s">
        <v>372</v>
      </c>
      <c r="C204" t="s">
        <v>909</v>
      </c>
      <c r="D204" t="s">
        <v>29</v>
      </c>
      <c r="E204" t="s">
        <v>677</v>
      </c>
      <c r="F204" t="s">
        <v>0</v>
      </c>
      <c r="G204" t="s">
        <v>30</v>
      </c>
      <c r="H204" t="s">
        <v>1</v>
      </c>
      <c r="I204">
        <v>13050501</v>
      </c>
      <c r="K204" s="10">
        <v>180</v>
      </c>
      <c r="M204" t="s">
        <v>907</v>
      </c>
      <c r="N204" t="s">
        <v>35</v>
      </c>
      <c r="O204" t="s">
        <v>1732</v>
      </c>
    </row>
    <row r="205" spans="1:15" x14ac:dyDescent="0.25">
      <c r="A205" s="12" t="s">
        <v>155</v>
      </c>
      <c r="B205" t="s">
        <v>372</v>
      </c>
      <c r="C205" t="s">
        <v>33</v>
      </c>
      <c r="D205" t="s">
        <v>29</v>
      </c>
      <c r="E205" t="s">
        <v>677</v>
      </c>
      <c r="F205" t="s">
        <v>0</v>
      </c>
      <c r="G205" t="s">
        <v>30</v>
      </c>
      <c r="H205" t="s">
        <v>1</v>
      </c>
      <c r="I205">
        <v>99999999</v>
      </c>
      <c r="K205" s="10">
        <v>180</v>
      </c>
      <c r="M205" t="s">
        <v>907</v>
      </c>
      <c r="N205" t="s">
        <v>35</v>
      </c>
      <c r="O205" t="s">
        <v>1732</v>
      </c>
    </row>
    <row r="206" spans="1:15" x14ac:dyDescent="0.25">
      <c r="A206" s="12" t="s">
        <v>156</v>
      </c>
      <c r="B206" t="s">
        <v>373</v>
      </c>
      <c r="C206" t="s">
        <v>909</v>
      </c>
      <c r="D206" t="s">
        <v>29</v>
      </c>
      <c r="E206" t="s">
        <v>678</v>
      </c>
      <c r="F206" t="s">
        <v>0</v>
      </c>
      <c r="G206" t="s">
        <v>30</v>
      </c>
      <c r="H206" t="s">
        <v>1</v>
      </c>
      <c r="I206">
        <v>13050501</v>
      </c>
      <c r="K206" s="10">
        <v>180</v>
      </c>
      <c r="M206" t="s">
        <v>907</v>
      </c>
      <c r="N206" t="s">
        <v>35</v>
      </c>
      <c r="O206" t="s">
        <v>1732</v>
      </c>
    </row>
    <row r="207" spans="1:15" x14ac:dyDescent="0.25">
      <c r="A207" s="12" t="s">
        <v>157</v>
      </c>
      <c r="B207" t="s">
        <v>374</v>
      </c>
      <c r="C207" t="s">
        <v>909</v>
      </c>
      <c r="D207" t="s">
        <v>29</v>
      </c>
      <c r="E207" t="s">
        <v>679</v>
      </c>
      <c r="F207" t="s">
        <v>899</v>
      </c>
      <c r="G207" t="s">
        <v>30</v>
      </c>
      <c r="H207" t="s">
        <v>1</v>
      </c>
      <c r="I207">
        <v>13050501</v>
      </c>
      <c r="K207" s="10">
        <v>180</v>
      </c>
      <c r="M207" t="s">
        <v>907</v>
      </c>
      <c r="N207" t="s">
        <v>35</v>
      </c>
      <c r="O207" t="s">
        <v>1732</v>
      </c>
    </row>
    <row r="208" spans="1:15" x14ac:dyDescent="0.25">
      <c r="A208" s="12" t="s">
        <v>158</v>
      </c>
      <c r="B208" t="s">
        <v>375</v>
      </c>
      <c r="C208" t="s">
        <v>909</v>
      </c>
      <c r="D208" t="s">
        <v>29</v>
      </c>
      <c r="E208" t="s">
        <v>680</v>
      </c>
      <c r="F208" t="s">
        <v>0</v>
      </c>
      <c r="G208" t="s">
        <v>30</v>
      </c>
      <c r="H208" t="s">
        <v>1</v>
      </c>
      <c r="I208">
        <v>13050501</v>
      </c>
      <c r="K208" s="10">
        <v>180</v>
      </c>
      <c r="M208" t="s">
        <v>907</v>
      </c>
      <c r="N208" t="s">
        <v>35</v>
      </c>
      <c r="O208" t="s">
        <v>1732</v>
      </c>
    </row>
    <row r="209" spans="1:15" x14ac:dyDescent="0.25">
      <c r="A209" s="12" t="s">
        <v>158</v>
      </c>
      <c r="B209" t="s">
        <v>577</v>
      </c>
      <c r="C209" t="s">
        <v>33</v>
      </c>
      <c r="D209" t="s">
        <v>29</v>
      </c>
      <c r="E209" t="s">
        <v>867</v>
      </c>
      <c r="F209" t="s">
        <v>0</v>
      </c>
      <c r="G209" t="s">
        <v>30</v>
      </c>
      <c r="H209" t="s">
        <v>1</v>
      </c>
      <c r="I209">
        <v>99999999</v>
      </c>
      <c r="K209" s="10">
        <v>180</v>
      </c>
      <c r="M209" t="s">
        <v>907</v>
      </c>
      <c r="N209" t="s">
        <v>35</v>
      </c>
      <c r="O209" t="s">
        <v>1732</v>
      </c>
    </row>
    <row r="210" spans="1:15" x14ac:dyDescent="0.25">
      <c r="A210" s="12" t="s">
        <v>159</v>
      </c>
      <c r="B210" t="s">
        <v>376</v>
      </c>
      <c r="C210" t="s">
        <v>909</v>
      </c>
      <c r="D210" t="s">
        <v>29</v>
      </c>
      <c r="E210" t="s">
        <v>681</v>
      </c>
      <c r="F210" t="s">
        <v>0</v>
      </c>
      <c r="G210" t="s">
        <v>30</v>
      </c>
      <c r="H210" t="s">
        <v>1</v>
      </c>
      <c r="I210">
        <v>13050501</v>
      </c>
      <c r="K210" s="10">
        <v>180</v>
      </c>
      <c r="M210" t="s">
        <v>907</v>
      </c>
      <c r="N210" t="s">
        <v>35</v>
      </c>
      <c r="O210" t="s">
        <v>1732</v>
      </c>
    </row>
    <row r="211" spans="1:15" x14ac:dyDescent="0.25">
      <c r="A211" s="12" t="s">
        <v>159</v>
      </c>
      <c r="B211" t="s">
        <v>578</v>
      </c>
      <c r="C211" t="s">
        <v>33</v>
      </c>
      <c r="D211" t="s">
        <v>29</v>
      </c>
      <c r="E211" t="s">
        <v>681</v>
      </c>
      <c r="F211" t="s">
        <v>0</v>
      </c>
      <c r="G211" t="s">
        <v>30</v>
      </c>
      <c r="H211" t="s">
        <v>1</v>
      </c>
      <c r="I211">
        <v>99999999</v>
      </c>
      <c r="K211" s="10">
        <v>180</v>
      </c>
      <c r="M211" t="s">
        <v>907</v>
      </c>
      <c r="N211" t="s">
        <v>35</v>
      </c>
      <c r="O211" t="s">
        <v>1732</v>
      </c>
    </row>
    <row r="212" spans="1:15" x14ac:dyDescent="0.25">
      <c r="A212" s="12" t="s">
        <v>160</v>
      </c>
      <c r="B212" t="s">
        <v>377</v>
      </c>
      <c r="C212" t="s">
        <v>909</v>
      </c>
      <c r="D212" t="s">
        <v>29</v>
      </c>
      <c r="E212" t="s">
        <v>682</v>
      </c>
      <c r="F212" t="s">
        <v>0</v>
      </c>
      <c r="G212" t="s">
        <v>30</v>
      </c>
      <c r="H212" t="s">
        <v>1</v>
      </c>
      <c r="I212">
        <v>13050501</v>
      </c>
      <c r="K212" s="10">
        <v>180</v>
      </c>
      <c r="M212" t="s">
        <v>907</v>
      </c>
      <c r="N212" t="s">
        <v>35</v>
      </c>
      <c r="O212" t="s">
        <v>1732</v>
      </c>
    </row>
    <row r="213" spans="1:15" x14ac:dyDescent="0.25">
      <c r="A213" s="12" t="s">
        <v>160</v>
      </c>
      <c r="B213" t="s">
        <v>579</v>
      </c>
      <c r="C213" t="s">
        <v>33</v>
      </c>
      <c r="D213" t="s">
        <v>29</v>
      </c>
      <c r="E213" t="s">
        <v>868</v>
      </c>
      <c r="F213" t="s">
        <v>0</v>
      </c>
      <c r="G213" t="s">
        <v>30</v>
      </c>
      <c r="H213" t="s">
        <v>1</v>
      </c>
      <c r="I213">
        <v>99999999</v>
      </c>
      <c r="K213" s="10">
        <v>180</v>
      </c>
      <c r="M213" t="s">
        <v>907</v>
      </c>
      <c r="N213" t="s">
        <v>35</v>
      </c>
      <c r="O213" t="s">
        <v>1732</v>
      </c>
    </row>
    <row r="214" spans="1:15" x14ac:dyDescent="0.25">
      <c r="A214" s="12" t="s">
        <v>161</v>
      </c>
      <c r="B214" t="s">
        <v>378</v>
      </c>
      <c r="C214" t="s">
        <v>909</v>
      </c>
      <c r="D214" t="s">
        <v>29</v>
      </c>
      <c r="E214" t="s">
        <v>683</v>
      </c>
      <c r="F214" t="s">
        <v>0</v>
      </c>
      <c r="G214" t="s">
        <v>30</v>
      </c>
      <c r="H214" t="s">
        <v>1</v>
      </c>
      <c r="I214">
        <v>13050501</v>
      </c>
      <c r="K214" s="10">
        <v>180</v>
      </c>
      <c r="M214" t="s">
        <v>907</v>
      </c>
      <c r="N214" t="s">
        <v>35</v>
      </c>
      <c r="O214" t="s">
        <v>1732</v>
      </c>
    </row>
    <row r="215" spans="1:15" x14ac:dyDescent="0.25">
      <c r="A215" s="12" t="s">
        <v>161</v>
      </c>
      <c r="B215" t="s">
        <v>580</v>
      </c>
      <c r="C215" t="s">
        <v>33</v>
      </c>
      <c r="D215" t="s">
        <v>29</v>
      </c>
      <c r="E215" t="s">
        <v>683</v>
      </c>
      <c r="F215" t="s">
        <v>0</v>
      </c>
      <c r="G215" t="s">
        <v>30</v>
      </c>
      <c r="H215" t="s">
        <v>1</v>
      </c>
      <c r="I215">
        <v>99999999</v>
      </c>
      <c r="K215" s="10">
        <v>180</v>
      </c>
      <c r="M215" t="s">
        <v>907</v>
      </c>
      <c r="N215" t="s">
        <v>35</v>
      </c>
      <c r="O215" t="s">
        <v>1732</v>
      </c>
    </row>
    <row r="216" spans="1:15" x14ac:dyDescent="0.25">
      <c r="A216" s="12" t="s">
        <v>162</v>
      </c>
      <c r="B216" t="s">
        <v>379</v>
      </c>
      <c r="C216" t="s">
        <v>909</v>
      </c>
      <c r="D216" t="s">
        <v>29</v>
      </c>
      <c r="E216" t="s">
        <v>684</v>
      </c>
      <c r="F216" t="s">
        <v>0</v>
      </c>
      <c r="G216" t="s">
        <v>30</v>
      </c>
      <c r="H216" t="s">
        <v>1</v>
      </c>
      <c r="I216">
        <v>13050501</v>
      </c>
      <c r="K216" s="10">
        <v>180</v>
      </c>
      <c r="M216" t="s">
        <v>907</v>
      </c>
      <c r="N216" t="s">
        <v>35</v>
      </c>
      <c r="O216" t="s">
        <v>1732</v>
      </c>
    </row>
    <row r="217" spans="1:15" x14ac:dyDescent="0.25">
      <c r="A217" s="6" t="s">
        <v>42</v>
      </c>
      <c r="B217" t="s">
        <v>64</v>
      </c>
      <c r="C217" s="6" t="s">
        <v>33</v>
      </c>
      <c r="D217" s="8" t="s">
        <v>29</v>
      </c>
      <c r="E217" t="s">
        <v>88</v>
      </c>
      <c r="F217" t="s">
        <v>0</v>
      </c>
      <c r="G217" s="9" t="s">
        <v>30</v>
      </c>
      <c r="H217" t="s">
        <v>1</v>
      </c>
      <c r="I217">
        <v>22050101</v>
      </c>
      <c r="K217" s="10">
        <v>180</v>
      </c>
      <c r="L217" s="11">
        <v>57633241346</v>
      </c>
      <c r="M217" t="s">
        <v>34</v>
      </c>
      <c r="N217" t="s">
        <v>35</v>
      </c>
      <c r="O217" t="s">
        <v>1732</v>
      </c>
    </row>
    <row r="218" spans="1:15" x14ac:dyDescent="0.25">
      <c r="A218" s="12" t="s">
        <v>163</v>
      </c>
      <c r="B218" t="s">
        <v>380</v>
      </c>
      <c r="C218" t="s">
        <v>909</v>
      </c>
      <c r="D218" t="s">
        <v>29</v>
      </c>
      <c r="E218" t="s">
        <v>685</v>
      </c>
      <c r="F218" t="s">
        <v>0</v>
      </c>
      <c r="G218" t="s">
        <v>30</v>
      </c>
      <c r="H218" t="s">
        <v>1</v>
      </c>
      <c r="I218">
        <v>13050501</v>
      </c>
      <c r="K218" s="10">
        <v>180</v>
      </c>
      <c r="M218" t="s">
        <v>907</v>
      </c>
      <c r="N218" t="s">
        <v>35</v>
      </c>
      <c r="O218" t="s">
        <v>1732</v>
      </c>
    </row>
    <row r="219" spans="1:15" x14ac:dyDescent="0.25">
      <c r="A219" s="12" t="s">
        <v>163</v>
      </c>
      <c r="B219" t="s">
        <v>581</v>
      </c>
      <c r="C219" t="s">
        <v>33</v>
      </c>
      <c r="D219" t="s">
        <v>29</v>
      </c>
      <c r="E219" t="s">
        <v>869</v>
      </c>
      <c r="F219" t="s">
        <v>0</v>
      </c>
      <c r="G219" t="s">
        <v>30</v>
      </c>
      <c r="H219" t="s">
        <v>1</v>
      </c>
      <c r="I219">
        <v>99999999</v>
      </c>
      <c r="K219" s="10">
        <v>180</v>
      </c>
      <c r="M219" t="s">
        <v>907</v>
      </c>
      <c r="N219" t="s">
        <v>35</v>
      </c>
      <c r="O219" t="s">
        <v>1732</v>
      </c>
    </row>
    <row r="220" spans="1:15" x14ac:dyDescent="0.25">
      <c r="A220" s="12" t="s">
        <v>164</v>
      </c>
      <c r="B220" t="s">
        <v>381</v>
      </c>
      <c r="C220" t="s">
        <v>909</v>
      </c>
      <c r="D220" t="s">
        <v>29</v>
      </c>
      <c r="E220" t="s">
        <v>686</v>
      </c>
      <c r="F220" t="s">
        <v>0</v>
      </c>
      <c r="G220" t="s">
        <v>30</v>
      </c>
      <c r="H220" t="s">
        <v>1</v>
      </c>
      <c r="I220">
        <v>13050501</v>
      </c>
      <c r="K220" s="10">
        <v>180</v>
      </c>
      <c r="M220" t="s">
        <v>907</v>
      </c>
      <c r="N220" t="s">
        <v>35</v>
      </c>
      <c r="O220" t="s">
        <v>1732</v>
      </c>
    </row>
    <row r="221" spans="1:15" x14ac:dyDescent="0.25">
      <c r="A221" s="12" t="s">
        <v>164</v>
      </c>
      <c r="B221" t="s">
        <v>381</v>
      </c>
      <c r="C221" t="s">
        <v>33</v>
      </c>
      <c r="D221" t="s">
        <v>29</v>
      </c>
      <c r="E221" t="s">
        <v>686</v>
      </c>
      <c r="F221" t="s">
        <v>0</v>
      </c>
      <c r="G221" t="s">
        <v>30</v>
      </c>
      <c r="H221" t="s">
        <v>1</v>
      </c>
      <c r="I221">
        <v>99999999</v>
      </c>
      <c r="K221" s="10">
        <v>180</v>
      </c>
      <c r="M221" t="s">
        <v>907</v>
      </c>
      <c r="N221" t="s">
        <v>35</v>
      </c>
      <c r="O221" t="s">
        <v>1732</v>
      </c>
    </row>
    <row r="222" spans="1:15" x14ac:dyDescent="0.25">
      <c r="A222" s="12" t="s">
        <v>165</v>
      </c>
      <c r="B222" t="s">
        <v>382</v>
      </c>
      <c r="C222" t="s">
        <v>909</v>
      </c>
      <c r="D222" t="s">
        <v>29</v>
      </c>
      <c r="E222" t="s">
        <v>687</v>
      </c>
      <c r="F222" t="s">
        <v>0</v>
      </c>
      <c r="G222" t="s">
        <v>30</v>
      </c>
      <c r="H222" t="s">
        <v>1</v>
      </c>
      <c r="I222">
        <v>13050501</v>
      </c>
      <c r="K222" s="10">
        <v>180</v>
      </c>
      <c r="M222" t="s">
        <v>907</v>
      </c>
      <c r="N222" t="s">
        <v>35</v>
      </c>
      <c r="O222" t="s">
        <v>1732</v>
      </c>
    </row>
    <row r="223" spans="1:15" x14ac:dyDescent="0.25">
      <c r="A223" s="12" t="s">
        <v>165</v>
      </c>
      <c r="B223" t="s">
        <v>582</v>
      </c>
      <c r="C223" t="s">
        <v>33</v>
      </c>
      <c r="D223" t="s">
        <v>29</v>
      </c>
      <c r="E223" t="s">
        <v>687</v>
      </c>
      <c r="F223" t="s">
        <v>0</v>
      </c>
      <c r="G223" t="s">
        <v>30</v>
      </c>
      <c r="H223" t="s">
        <v>1</v>
      </c>
      <c r="I223">
        <v>99999999</v>
      </c>
      <c r="K223" s="10">
        <v>180</v>
      </c>
      <c r="M223" t="s">
        <v>907</v>
      </c>
      <c r="N223" t="s">
        <v>35</v>
      </c>
      <c r="O223" t="s">
        <v>1732</v>
      </c>
    </row>
    <row r="224" spans="1:15" x14ac:dyDescent="0.25">
      <c r="A224" s="6" t="s">
        <v>36</v>
      </c>
      <c r="B224" s="7" t="s">
        <v>54</v>
      </c>
      <c r="C224" s="6" t="s">
        <v>33</v>
      </c>
      <c r="D224" s="8" t="s">
        <v>29</v>
      </c>
      <c r="E224" t="s">
        <v>78</v>
      </c>
      <c r="F224" t="s">
        <v>0</v>
      </c>
      <c r="G224" s="9" t="s">
        <v>30</v>
      </c>
      <c r="H224" t="s">
        <v>1</v>
      </c>
      <c r="I224">
        <v>22050101</v>
      </c>
      <c r="K224" s="10">
        <v>180</v>
      </c>
      <c r="L224" s="11">
        <v>17559511</v>
      </c>
      <c r="M224" t="s">
        <v>34</v>
      </c>
      <c r="N224" t="s">
        <v>35</v>
      </c>
      <c r="O224" t="s">
        <v>1732</v>
      </c>
    </row>
    <row r="225" spans="1:15" x14ac:dyDescent="0.25">
      <c r="A225" s="12" t="s">
        <v>304</v>
      </c>
      <c r="B225" t="s">
        <v>583</v>
      </c>
      <c r="C225" t="s">
        <v>33</v>
      </c>
      <c r="D225" t="s">
        <v>29</v>
      </c>
      <c r="E225" t="s">
        <v>870</v>
      </c>
      <c r="F225" t="s">
        <v>0</v>
      </c>
      <c r="G225" t="s">
        <v>30</v>
      </c>
      <c r="H225" t="s">
        <v>1</v>
      </c>
      <c r="I225">
        <v>99999999</v>
      </c>
      <c r="K225" s="10">
        <v>180</v>
      </c>
      <c r="M225" t="s">
        <v>907</v>
      </c>
      <c r="N225" t="s">
        <v>35</v>
      </c>
      <c r="O225" t="s">
        <v>1732</v>
      </c>
    </row>
    <row r="226" spans="1:15" x14ac:dyDescent="0.25">
      <c r="A226" s="12" t="s">
        <v>166</v>
      </c>
      <c r="B226" t="s">
        <v>383</v>
      </c>
      <c r="C226" t="s">
        <v>909</v>
      </c>
      <c r="D226" t="s">
        <v>29</v>
      </c>
      <c r="E226" t="s">
        <v>688</v>
      </c>
      <c r="F226" t="s">
        <v>898</v>
      </c>
      <c r="G226" t="s">
        <v>30</v>
      </c>
      <c r="H226" t="s">
        <v>1</v>
      </c>
      <c r="I226">
        <v>13050501</v>
      </c>
      <c r="K226" s="10">
        <v>180</v>
      </c>
      <c r="M226" t="s">
        <v>907</v>
      </c>
      <c r="N226" t="s">
        <v>35</v>
      </c>
      <c r="O226" t="s">
        <v>1732</v>
      </c>
    </row>
    <row r="227" spans="1:15" x14ac:dyDescent="0.25">
      <c r="A227" s="12" t="s">
        <v>166</v>
      </c>
      <c r="B227" t="s">
        <v>383</v>
      </c>
      <c r="C227" t="s">
        <v>33</v>
      </c>
      <c r="D227" t="s">
        <v>29</v>
      </c>
      <c r="E227" t="s">
        <v>688</v>
      </c>
      <c r="F227" t="s">
        <v>898</v>
      </c>
      <c r="G227" t="s">
        <v>30</v>
      </c>
      <c r="H227" t="s">
        <v>1</v>
      </c>
      <c r="I227">
        <v>99999999</v>
      </c>
      <c r="K227" s="10">
        <v>180</v>
      </c>
      <c r="M227" t="s">
        <v>907</v>
      </c>
      <c r="N227" t="s">
        <v>35</v>
      </c>
      <c r="O227" t="s">
        <v>1732</v>
      </c>
    </row>
    <row r="228" spans="1:15" x14ac:dyDescent="0.25">
      <c r="A228" s="12" t="s">
        <v>167</v>
      </c>
      <c r="B228" t="s">
        <v>384</v>
      </c>
      <c r="C228" t="s">
        <v>909</v>
      </c>
      <c r="D228" t="s">
        <v>29</v>
      </c>
      <c r="E228" t="s">
        <v>689</v>
      </c>
      <c r="F228" t="s">
        <v>0</v>
      </c>
      <c r="G228" t="s">
        <v>30</v>
      </c>
      <c r="H228" t="s">
        <v>1</v>
      </c>
      <c r="I228">
        <v>13050501</v>
      </c>
      <c r="K228" s="10">
        <v>180</v>
      </c>
      <c r="M228" t="s">
        <v>907</v>
      </c>
      <c r="N228" t="s">
        <v>35</v>
      </c>
      <c r="O228" t="s">
        <v>1732</v>
      </c>
    </row>
    <row r="229" spans="1:15" x14ac:dyDescent="0.25">
      <c r="A229" s="12" t="s">
        <v>167</v>
      </c>
      <c r="B229" t="s">
        <v>584</v>
      </c>
      <c r="C229" t="s">
        <v>33</v>
      </c>
      <c r="D229" t="s">
        <v>29</v>
      </c>
      <c r="E229" t="s">
        <v>689</v>
      </c>
      <c r="F229" t="s">
        <v>0</v>
      </c>
      <c r="G229" t="s">
        <v>30</v>
      </c>
      <c r="H229" t="s">
        <v>1</v>
      </c>
      <c r="I229">
        <v>99999999</v>
      </c>
      <c r="K229" s="10">
        <v>180</v>
      </c>
      <c r="M229" t="s">
        <v>907</v>
      </c>
      <c r="N229" t="s">
        <v>35</v>
      </c>
      <c r="O229" t="s">
        <v>1732</v>
      </c>
    </row>
    <row r="230" spans="1:15" x14ac:dyDescent="0.25">
      <c r="A230" s="12" t="s">
        <v>168</v>
      </c>
      <c r="B230" t="s">
        <v>385</v>
      </c>
      <c r="C230" t="s">
        <v>909</v>
      </c>
      <c r="D230" t="s">
        <v>29</v>
      </c>
      <c r="E230" t="s">
        <v>690</v>
      </c>
      <c r="F230" t="s">
        <v>0</v>
      </c>
      <c r="G230" t="s">
        <v>30</v>
      </c>
      <c r="H230" t="s">
        <v>1</v>
      </c>
      <c r="I230">
        <v>13050501</v>
      </c>
      <c r="K230" s="10">
        <v>180</v>
      </c>
      <c r="M230" t="s">
        <v>907</v>
      </c>
      <c r="N230" t="s">
        <v>35</v>
      </c>
      <c r="O230" t="s">
        <v>1732</v>
      </c>
    </row>
    <row r="231" spans="1:15" x14ac:dyDescent="0.25">
      <c r="A231" s="12" t="s">
        <v>168</v>
      </c>
      <c r="B231" t="s">
        <v>385</v>
      </c>
      <c r="C231" t="s">
        <v>33</v>
      </c>
      <c r="D231" t="s">
        <v>29</v>
      </c>
      <c r="E231" t="s">
        <v>690</v>
      </c>
      <c r="F231" t="s">
        <v>0</v>
      </c>
      <c r="G231" t="s">
        <v>30</v>
      </c>
      <c r="H231" t="s">
        <v>1</v>
      </c>
      <c r="I231">
        <v>99999999</v>
      </c>
      <c r="K231" s="10">
        <v>180</v>
      </c>
      <c r="M231" t="s">
        <v>907</v>
      </c>
      <c r="N231" t="s">
        <v>35</v>
      </c>
      <c r="O231" t="s">
        <v>1732</v>
      </c>
    </row>
    <row r="232" spans="1:15" x14ac:dyDescent="0.25">
      <c r="A232" s="6" t="s">
        <v>49</v>
      </c>
      <c r="B232" t="s">
        <v>73</v>
      </c>
      <c r="C232" s="6" t="s">
        <v>33</v>
      </c>
      <c r="D232" s="8" t="s">
        <v>29</v>
      </c>
      <c r="E232" t="s">
        <v>98</v>
      </c>
      <c r="F232" t="s">
        <v>0</v>
      </c>
      <c r="G232" s="9" t="s">
        <v>30</v>
      </c>
      <c r="H232" t="s">
        <v>1</v>
      </c>
      <c r="I232">
        <v>22050101</v>
      </c>
      <c r="K232" s="10">
        <v>180</v>
      </c>
      <c r="M232" t="s">
        <v>34</v>
      </c>
      <c r="N232" t="s">
        <v>35</v>
      </c>
      <c r="O232" t="s">
        <v>1732</v>
      </c>
    </row>
    <row r="233" spans="1:15" x14ac:dyDescent="0.25">
      <c r="A233" s="12" t="s">
        <v>169</v>
      </c>
      <c r="B233" t="s">
        <v>386</v>
      </c>
      <c r="C233" t="s">
        <v>909</v>
      </c>
      <c r="D233" t="s">
        <v>29</v>
      </c>
      <c r="E233" t="s">
        <v>691</v>
      </c>
      <c r="F233" t="s">
        <v>0</v>
      </c>
      <c r="G233" t="s">
        <v>30</v>
      </c>
      <c r="H233" t="s">
        <v>1</v>
      </c>
      <c r="I233">
        <v>13050501</v>
      </c>
      <c r="K233" s="10">
        <v>180</v>
      </c>
      <c r="M233" t="s">
        <v>907</v>
      </c>
      <c r="N233" t="s">
        <v>35</v>
      </c>
      <c r="O233" t="s">
        <v>1732</v>
      </c>
    </row>
    <row r="234" spans="1:15" x14ac:dyDescent="0.25">
      <c r="A234" s="12" t="s">
        <v>169</v>
      </c>
      <c r="B234" t="s">
        <v>386</v>
      </c>
      <c r="C234" t="s">
        <v>33</v>
      </c>
      <c r="D234" t="s">
        <v>29</v>
      </c>
      <c r="E234" t="s">
        <v>632</v>
      </c>
      <c r="F234" t="s">
        <v>891</v>
      </c>
      <c r="G234" t="s">
        <v>30</v>
      </c>
      <c r="H234" t="s">
        <v>1</v>
      </c>
      <c r="I234">
        <v>99999999</v>
      </c>
      <c r="K234" s="10">
        <v>180</v>
      </c>
      <c r="M234" t="s">
        <v>907</v>
      </c>
      <c r="N234" t="s">
        <v>35</v>
      </c>
      <c r="O234" t="s">
        <v>1732</v>
      </c>
    </row>
    <row r="235" spans="1:15" x14ac:dyDescent="0.25">
      <c r="A235" s="12" t="s">
        <v>170</v>
      </c>
      <c r="B235" t="s">
        <v>387</v>
      </c>
      <c r="C235" t="s">
        <v>909</v>
      </c>
      <c r="D235" t="s">
        <v>29</v>
      </c>
      <c r="E235" t="s">
        <v>692</v>
      </c>
      <c r="F235" t="s">
        <v>0</v>
      </c>
      <c r="G235" t="s">
        <v>30</v>
      </c>
      <c r="H235" t="s">
        <v>1</v>
      </c>
      <c r="I235">
        <v>13050501</v>
      </c>
      <c r="K235" s="10">
        <v>180</v>
      </c>
      <c r="M235" t="s">
        <v>907</v>
      </c>
      <c r="N235" t="s">
        <v>35</v>
      </c>
      <c r="O235" t="s">
        <v>1732</v>
      </c>
    </row>
    <row r="236" spans="1:15" x14ac:dyDescent="0.25">
      <c r="A236" s="12" t="s">
        <v>170</v>
      </c>
      <c r="B236" t="s">
        <v>585</v>
      </c>
      <c r="C236" t="s">
        <v>33</v>
      </c>
      <c r="D236" t="s">
        <v>29</v>
      </c>
      <c r="E236" t="s">
        <v>871</v>
      </c>
      <c r="F236" t="s">
        <v>0</v>
      </c>
      <c r="G236" t="s">
        <v>30</v>
      </c>
      <c r="H236" t="s">
        <v>1</v>
      </c>
      <c r="I236">
        <v>99999999</v>
      </c>
      <c r="K236" s="10">
        <v>180</v>
      </c>
      <c r="M236" t="s">
        <v>907</v>
      </c>
      <c r="N236" t="s">
        <v>35</v>
      </c>
      <c r="O236" t="s">
        <v>1732</v>
      </c>
    </row>
    <row r="237" spans="1:15" x14ac:dyDescent="0.25">
      <c r="A237" s="12" t="s">
        <v>171</v>
      </c>
      <c r="B237" t="s">
        <v>388</v>
      </c>
      <c r="C237" t="s">
        <v>909</v>
      </c>
      <c r="D237" t="s">
        <v>29</v>
      </c>
      <c r="E237" t="s">
        <v>636</v>
      </c>
      <c r="F237" t="s">
        <v>0</v>
      </c>
      <c r="G237" t="s">
        <v>30</v>
      </c>
      <c r="H237" t="s">
        <v>1</v>
      </c>
      <c r="I237">
        <v>13050501</v>
      </c>
      <c r="K237" s="10">
        <v>180</v>
      </c>
      <c r="M237" t="s">
        <v>907</v>
      </c>
      <c r="N237" t="s">
        <v>35</v>
      </c>
      <c r="O237" t="s">
        <v>1732</v>
      </c>
    </row>
    <row r="238" spans="1:15" x14ac:dyDescent="0.25">
      <c r="A238" s="12" t="s">
        <v>171</v>
      </c>
      <c r="B238" t="s">
        <v>388</v>
      </c>
      <c r="C238" t="s">
        <v>33</v>
      </c>
      <c r="D238" t="s">
        <v>29</v>
      </c>
      <c r="E238" t="s">
        <v>636</v>
      </c>
      <c r="F238" t="s">
        <v>0</v>
      </c>
      <c r="G238" t="s">
        <v>30</v>
      </c>
      <c r="H238" t="s">
        <v>1</v>
      </c>
      <c r="I238">
        <v>99999999</v>
      </c>
      <c r="K238" s="10">
        <v>180</v>
      </c>
      <c r="M238" t="s">
        <v>907</v>
      </c>
      <c r="N238" t="s">
        <v>35</v>
      </c>
      <c r="O238" t="s">
        <v>1732</v>
      </c>
    </row>
    <row r="239" spans="1:15" x14ac:dyDescent="0.25">
      <c r="A239" s="12" t="s">
        <v>305</v>
      </c>
      <c r="B239" t="s">
        <v>586</v>
      </c>
      <c r="C239" t="s">
        <v>33</v>
      </c>
      <c r="D239" t="s">
        <v>29</v>
      </c>
      <c r="E239" t="s">
        <v>872</v>
      </c>
      <c r="F239" t="s">
        <v>0</v>
      </c>
      <c r="G239" t="s">
        <v>30</v>
      </c>
      <c r="H239" t="s">
        <v>1</v>
      </c>
      <c r="I239">
        <v>99999999</v>
      </c>
      <c r="K239" s="10">
        <v>180</v>
      </c>
      <c r="M239" t="s">
        <v>907</v>
      </c>
      <c r="N239" t="s">
        <v>35</v>
      </c>
      <c r="O239" t="s">
        <v>1733</v>
      </c>
    </row>
    <row r="240" spans="1:15" x14ac:dyDescent="0.25">
      <c r="A240" s="12" t="s">
        <v>172</v>
      </c>
      <c r="B240" t="s">
        <v>389</v>
      </c>
      <c r="C240" t="s">
        <v>909</v>
      </c>
      <c r="D240" t="s">
        <v>29</v>
      </c>
      <c r="E240" t="s">
        <v>693</v>
      </c>
      <c r="F240" t="s">
        <v>0</v>
      </c>
      <c r="G240" t="s">
        <v>30</v>
      </c>
      <c r="H240" t="s">
        <v>1</v>
      </c>
      <c r="I240">
        <v>13050501</v>
      </c>
      <c r="K240" s="10">
        <v>180</v>
      </c>
      <c r="M240" t="s">
        <v>907</v>
      </c>
      <c r="N240" t="s">
        <v>35</v>
      </c>
      <c r="O240" t="s">
        <v>1732</v>
      </c>
    </row>
    <row r="241" spans="1:15" x14ac:dyDescent="0.25">
      <c r="A241" s="12" t="s">
        <v>172</v>
      </c>
      <c r="B241" t="s">
        <v>587</v>
      </c>
      <c r="C241" t="s">
        <v>33</v>
      </c>
      <c r="D241" t="s">
        <v>29</v>
      </c>
      <c r="E241" t="s">
        <v>873</v>
      </c>
      <c r="F241" t="s">
        <v>0</v>
      </c>
      <c r="G241" t="s">
        <v>30</v>
      </c>
      <c r="H241" t="s">
        <v>1</v>
      </c>
      <c r="I241">
        <v>99999999</v>
      </c>
      <c r="K241" s="10">
        <v>180</v>
      </c>
      <c r="M241" t="s">
        <v>907</v>
      </c>
      <c r="N241" t="s">
        <v>35</v>
      </c>
      <c r="O241" t="s">
        <v>1732</v>
      </c>
    </row>
    <row r="242" spans="1:15" x14ac:dyDescent="0.25">
      <c r="A242" s="6" t="s">
        <v>11</v>
      </c>
      <c r="B242" t="s">
        <v>67</v>
      </c>
      <c r="C242" s="6" t="s">
        <v>33</v>
      </c>
      <c r="D242" s="8" t="s">
        <v>29</v>
      </c>
      <c r="E242" t="s">
        <v>91</v>
      </c>
      <c r="F242" t="s">
        <v>0</v>
      </c>
      <c r="G242" s="9" t="s">
        <v>30</v>
      </c>
      <c r="H242" t="s">
        <v>1</v>
      </c>
      <c r="I242">
        <v>22050101</v>
      </c>
      <c r="K242" s="10">
        <v>180</v>
      </c>
      <c r="M242" t="s">
        <v>34</v>
      </c>
      <c r="N242" t="s">
        <v>35</v>
      </c>
      <c r="O242" t="s">
        <v>1732</v>
      </c>
    </row>
    <row r="243" spans="1:15" x14ac:dyDescent="0.25">
      <c r="A243" s="12" t="s">
        <v>11</v>
      </c>
      <c r="B243" t="s">
        <v>390</v>
      </c>
      <c r="C243" t="s">
        <v>909</v>
      </c>
      <c r="D243" t="s">
        <v>29</v>
      </c>
      <c r="E243" t="s">
        <v>694</v>
      </c>
      <c r="F243" t="s">
        <v>0</v>
      </c>
      <c r="G243" t="s">
        <v>30</v>
      </c>
      <c r="H243" t="s">
        <v>1</v>
      </c>
      <c r="I243">
        <v>13050501</v>
      </c>
      <c r="K243" s="10">
        <v>180</v>
      </c>
      <c r="M243" t="s">
        <v>907</v>
      </c>
      <c r="N243" t="s">
        <v>35</v>
      </c>
      <c r="O243" t="s">
        <v>1732</v>
      </c>
    </row>
    <row r="244" spans="1:15" x14ac:dyDescent="0.25">
      <c r="A244" s="12" t="s">
        <v>173</v>
      </c>
      <c r="B244" t="s">
        <v>391</v>
      </c>
      <c r="C244" t="s">
        <v>909</v>
      </c>
      <c r="D244" t="s">
        <v>29</v>
      </c>
      <c r="E244" t="s">
        <v>695</v>
      </c>
      <c r="F244" t="s">
        <v>0</v>
      </c>
      <c r="G244" t="s">
        <v>30</v>
      </c>
      <c r="H244" t="s">
        <v>1</v>
      </c>
      <c r="I244">
        <v>13050501</v>
      </c>
      <c r="K244" s="10">
        <v>180</v>
      </c>
      <c r="M244" t="s">
        <v>907</v>
      </c>
      <c r="N244" t="s">
        <v>35</v>
      </c>
      <c r="O244" t="s">
        <v>1732</v>
      </c>
    </row>
    <row r="245" spans="1:15" x14ac:dyDescent="0.25">
      <c r="A245" s="12" t="s">
        <v>173</v>
      </c>
      <c r="B245" t="s">
        <v>391</v>
      </c>
      <c r="C245" t="s">
        <v>33</v>
      </c>
      <c r="D245" t="s">
        <v>29</v>
      </c>
      <c r="E245" t="s">
        <v>695</v>
      </c>
      <c r="F245" t="s">
        <v>0</v>
      </c>
      <c r="G245" t="s">
        <v>30</v>
      </c>
      <c r="H245" t="s">
        <v>1</v>
      </c>
      <c r="I245">
        <v>99999999</v>
      </c>
      <c r="K245" s="10">
        <v>180</v>
      </c>
      <c r="M245" t="s">
        <v>907</v>
      </c>
      <c r="N245" t="s">
        <v>35</v>
      </c>
      <c r="O245" t="s">
        <v>1732</v>
      </c>
    </row>
    <row r="246" spans="1:15" x14ac:dyDescent="0.25">
      <c r="A246" s="12" t="s">
        <v>174</v>
      </c>
      <c r="B246" t="s">
        <v>392</v>
      </c>
      <c r="C246" t="s">
        <v>909</v>
      </c>
      <c r="D246" t="s">
        <v>29</v>
      </c>
      <c r="E246" t="s">
        <v>696</v>
      </c>
      <c r="F246" t="s">
        <v>0</v>
      </c>
      <c r="G246" t="s">
        <v>30</v>
      </c>
      <c r="H246" t="s">
        <v>1</v>
      </c>
      <c r="I246">
        <v>13050501</v>
      </c>
      <c r="K246" s="10">
        <v>180</v>
      </c>
      <c r="M246" t="s">
        <v>907</v>
      </c>
      <c r="N246" t="s">
        <v>35</v>
      </c>
      <c r="O246" t="s">
        <v>1732</v>
      </c>
    </row>
    <row r="247" spans="1:15" x14ac:dyDescent="0.25">
      <c r="A247" s="12" t="s">
        <v>174</v>
      </c>
      <c r="B247" t="s">
        <v>588</v>
      </c>
      <c r="C247" t="s">
        <v>33</v>
      </c>
      <c r="D247" t="s">
        <v>29</v>
      </c>
      <c r="E247" t="s">
        <v>874</v>
      </c>
      <c r="F247" t="s">
        <v>0</v>
      </c>
      <c r="G247" t="s">
        <v>30</v>
      </c>
      <c r="H247" t="s">
        <v>1</v>
      </c>
      <c r="I247">
        <v>99999999</v>
      </c>
      <c r="K247" s="10">
        <v>180</v>
      </c>
      <c r="M247" t="s">
        <v>907</v>
      </c>
      <c r="N247" t="s">
        <v>35</v>
      </c>
      <c r="O247" t="s">
        <v>1732</v>
      </c>
    </row>
    <row r="248" spans="1:15" x14ac:dyDescent="0.25">
      <c r="A248" s="12" t="s">
        <v>175</v>
      </c>
      <c r="B248" t="s">
        <v>393</v>
      </c>
      <c r="C248" t="s">
        <v>909</v>
      </c>
      <c r="D248" t="s">
        <v>29</v>
      </c>
      <c r="E248" t="s">
        <v>697</v>
      </c>
      <c r="F248" t="s">
        <v>0</v>
      </c>
      <c r="G248" t="s">
        <v>30</v>
      </c>
      <c r="H248" t="s">
        <v>1</v>
      </c>
      <c r="I248">
        <v>13050501</v>
      </c>
      <c r="K248" s="10">
        <v>180</v>
      </c>
      <c r="M248" t="s">
        <v>907</v>
      </c>
      <c r="N248" t="s">
        <v>35</v>
      </c>
      <c r="O248" t="s">
        <v>1732</v>
      </c>
    </row>
    <row r="249" spans="1:15" x14ac:dyDescent="0.25">
      <c r="A249" s="12" t="s">
        <v>175</v>
      </c>
      <c r="B249" t="s">
        <v>589</v>
      </c>
      <c r="C249" t="s">
        <v>33</v>
      </c>
      <c r="D249" t="s">
        <v>29</v>
      </c>
      <c r="E249" t="s">
        <v>697</v>
      </c>
      <c r="F249" t="s">
        <v>0</v>
      </c>
      <c r="G249" t="s">
        <v>30</v>
      </c>
      <c r="H249" t="s">
        <v>1</v>
      </c>
      <c r="I249">
        <v>99999999</v>
      </c>
      <c r="K249" s="10">
        <v>180</v>
      </c>
      <c r="M249" t="s">
        <v>907</v>
      </c>
      <c r="N249" t="s">
        <v>35</v>
      </c>
      <c r="O249" t="s">
        <v>1732</v>
      </c>
    </row>
    <row r="250" spans="1:15" x14ac:dyDescent="0.25">
      <c r="A250" s="12" t="s">
        <v>176</v>
      </c>
      <c r="B250" t="s">
        <v>394</v>
      </c>
      <c r="C250" t="s">
        <v>909</v>
      </c>
      <c r="D250" t="s">
        <v>29</v>
      </c>
      <c r="E250" t="s">
        <v>698</v>
      </c>
      <c r="F250" t="s">
        <v>0</v>
      </c>
      <c r="G250" t="s">
        <v>30</v>
      </c>
      <c r="H250" t="s">
        <v>1</v>
      </c>
      <c r="I250">
        <v>13050501</v>
      </c>
      <c r="K250" s="10">
        <v>180</v>
      </c>
      <c r="M250" t="s">
        <v>907</v>
      </c>
      <c r="N250" t="s">
        <v>35</v>
      </c>
      <c r="O250" t="s">
        <v>1732</v>
      </c>
    </row>
    <row r="251" spans="1:15" x14ac:dyDescent="0.25">
      <c r="A251" s="12" t="s">
        <v>176</v>
      </c>
      <c r="B251" t="s">
        <v>394</v>
      </c>
      <c r="C251" t="s">
        <v>33</v>
      </c>
      <c r="D251" t="s">
        <v>29</v>
      </c>
      <c r="E251" t="s">
        <v>698</v>
      </c>
      <c r="F251" t="s">
        <v>0</v>
      </c>
      <c r="G251" t="s">
        <v>30</v>
      </c>
      <c r="H251" t="s">
        <v>1</v>
      </c>
      <c r="I251">
        <v>99999999</v>
      </c>
      <c r="K251" s="10">
        <v>180</v>
      </c>
      <c r="M251" t="s">
        <v>907</v>
      </c>
      <c r="N251" t="s">
        <v>35</v>
      </c>
      <c r="O251" t="s">
        <v>1732</v>
      </c>
    </row>
    <row r="252" spans="1:15" x14ac:dyDescent="0.25">
      <c r="A252" s="12" t="s">
        <v>177</v>
      </c>
      <c r="B252" t="s">
        <v>395</v>
      </c>
      <c r="C252" t="s">
        <v>909</v>
      </c>
      <c r="D252" t="s">
        <v>29</v>
      </c>
      <c r="E252" t="s">
        <v>699</v>
      </c>
      <c r="F252" t="s">
        <v>0</v>
      </c>
      <c r="G252" t="s">
        <v>30</v>
      </c>
      <c r="H252" t="s">
        <v>1</v>
      </c>
      <c r="I252">
        <v>13050501</v>
      </c>
      <c r="K252" s="10">
        <v>180</v>
      </c>
      <c r="M252" t="s">
        <v>907</v>
      </c>
      <c r="N252" t="s">
        <v>35</v>
      </c>
      <c r="O252" t="s">
        <v>1732</v>
      </c>
    </row>
    <row r="253" spans="1:15" x14ac:dyDescent="0.25">
      <c r="A253" s="12" t="s">
        <v>178</v>
      </c>
      <c r="B253" t="s">
        <v>396</v>
      </c>
      <c r="C253" t="s">
        <v>909</v>
      </c>
      <c r="D253" t="s">
        <v>29</v>
      </c>
      <c r="E253" t="s">
        <v>700</v>
      </c>
      <c r="F253" t="s">
        <v>0</v>
      </c>
      <c r="G253" t="s">
        <v>30</v>
      </c>
      <c r="H253" t="s">
        <v>1</v>
      </c>
      <c r="I253">
        <v>13050501</v>
      </c>
      <c r="K253" s="10">
        <v>180</v>
      </c>
      <c r="M253" t="s">
        <v>907</v>
      </c>
      <c r="N253" t="s">
        <v>35</v>
      </c>
      <c r="O253" t="s">
        <v>1732</v>
      </c>
    </row>
    <row r="254" spans="1:15" x14ac:dyDescent="0.25">
      <c r="A254" s="12" t="s">
        <v>178</v>
      </c>
      <c r="B254" t="s">
        <v>590</v>
      </c>
      <c r="C254" t="s">
        <v>33</v>
      </c>
      <c r="D254" t="s">
        <v>29</v>
      </c>
      <c r="E254" t="s">
        <v>875</v>
      </c>
      <c r="F254" t="s">
        <v>0</v>
      </c>
      <c r="G254" t="s">
        <v>30</v>
      </c>
      <c r="H254" t="s">
        <v>1</v>
      </c>
      <c r="I254">
        <v>99999999</v>
      </c>
      <c r="K254" s="10">
        <v>180</v>
      </c>
      <c r="M254" t="s">
        <v>907</v>
      </c>
      <c r="N254" t="s">
        <v>35</v>
      </c>
      <c r="O254" t="s">
        <v>1732</v>
      </c>
    </row>
    <row r="255" spans="1:15" x14ac:dyDescent="0.25">
      <c r="A255" s="12" t="s">
        <v>179</v>
      </c>
      <c r="B255" t="s">
        <v>397</v>
      </c>
      <c r="C255" t="s">
        <v>909</v>
      </c>
      <c r="D255" t="s">
        <v>29</v>
      </c>
      <c r="E255" t="s">
        <v>701</v>
      </c>
      <c r="F255" t="s">
        <v>0</v>
      </c>
      <c r="G255" t="s">
        <v>30</v>
      </c>
      <c r="H255" t="s">
        <v>1</v>
      </c>
      <c r="I255">
        <v>13050501</v>
      </c>
      <c r="K255" s="10">
        <v>180</v>
      </c>
      <c r="M255" t="s">
        <v>907</v>
      </c>
      <c r="N255" t="s">
        <v>35</v>
      </c>
      <c r="O255" t="s">
        <v>1732</v>
      </c>
    </row>
    <row r="256" spans="1:15" x14ac:dyDescent="0.25">
      <c r="A256" s="12" t="s">
        <v>179</v>
      </c>
      <c r="B256" t="s">
        <v>397</v>
      </c>
      <c r="C256" t="s">
        <v>33</v>
      </c>
      <c r="D256" t="s">
        <v>29</v>
      </c>
      <c r="E256" t="s">
        <v>701</v>
      </c>
      <c r="F256" t="s">
        <v>0</v>
      </c>
      <c r="G256" t="s">
        <v>30</v>
      </c>
      <c r="H256" t="s">
        <v>1</v>
      </c>
      <c r="I256">
        <v>99999999</v>
      </c>
      <c r="K256" s="10">
        <v>180</v>
      </c>
      <c r="M256" t="s">
        <v>907</v>
      </c>
      <c r="N256" t="s">
        <v>35</v>
      </c>
      <c r="O256" t="s">
        <v>1732</v>
      </c>
    </row>
    <row r="257" spans="1:15" x14ac:dyDescent="0.25">
      <c r="A257" s="12" t="s">
        <v>180</v>
      </c>
      <c r="B257" t="s">
        <v>398</v>
      </c>
      <c r="C257" t="s">
        <v>909</v>
      </c>
      <c r="D257" t="s">
        <v>29</v>
      </c>
      <c r="E257" t="s">
        <v>702</v>
      </c>
      <c r="F257" t="s">
        <v>0</v>
      </c>
      <c r="G257" t="s">
        <v>30</v>
      </c>
      <c r="H257" t="s">
        <v>1</v>
      </c>
      <c r="I257">
        <v>13050501</v>
      </c>
      <c r="K257" s="10">
        <v>180</v>
      </c>
      <c r="M257" t="s">
        <v>907</v>
      </c>
      <c r="N257" t="s">
        <v>35</v>
      </c>
      <c r="O257" t="s">
        <v>1732</v>
      </c>
    </row>
    <row r="258" spans="1:15" x14ac:dyDescent="0.25">
      <c r="A258" s="12" t="s">
        <v>180</v>
      </c>
      <c r="B258" t="s">
        <v>398</v>
      </c>
      <c r="C258" t="s">
        <v>33</v>
      </c>
      <c r="D258" t="s">
        <v>29</v>
      </c>
      <c r="E258" t="s">
        <v>702</v>
      </c>
      <c r="F258" t="s">
        <v>0</v>
      </c>
      <c r="G258" t="s">
        <v>30</v>
      </c>
      <c r="H258" t="s">
        <v>1</v>
      </c>
      <c r="I258">
        <v>99999999</v>
      </c>
      <c r="K258" s="10">
        <v>180</v>
      </c>
      <c r="M258" t="s">
        <v>907</v>
      </c>
      <c r="N258" t="s">
        <v>35</v>
      </c>
      <c r="O258" t="s">
        <v>1732</v>
      </c>
    </row>
    <row r="259" spans="1:15" x14ac:dyDescent="0.25">
      <c r="A259" s="6" t="s">
        <v>41</v>
      </c>
      <c r="B259" t="s">
        <v>63</v>
      </c>
      <c r="C259" s="6" t="s">
        <v>33</v>
      </c>
      <c r="D259" s="8" t="s">
        <v>29</v>
      </c>
      <c r="E259" t="s">
        <v>87</v>
      </c>
      <c r="F259" t="s">
        <v>0</v>
      </c>
      <c r="G259" s="9" t="s">
        <v>30</v>
      </c>
      <c r="H259" t="s">
        <v>1</v>
      </c>
      <c r="I259">
        <v>22050101</v>
      </c>
      <c r="K259" s="10">
        <v>180</v>
      </c>
      <c r="L259" s="11">
        <v>5716204040</v>
      </c>
      <c r="M259" t="s">
        <v>34</v>
      </c>
      <c r="N259" t="s">
        <v>35</v>
      </c>
      <c r="O259" t="s">
        <v>1732</v>
      </c>
    </row>
    <row r="260" spans="1:15" x14ac:dyDescent="0.25">
      <c r="A260" s="12" t="s">
        <v>181</v>
      </c>
      <c r="B260" t="s">
        <v>399</v>
      </c>
      <c r="C260" t="s">
        <v>909</v>
      </c>
      <c r="D260" t="s">
        <v>29</v>
      </c>
      <c r="E260" t="s">
        <v>703</v>
      </c>
      <c r="F260" t="s">
        <v>0</v>
      </c>
      <c r="G260" t="s">
        <v>30</v>
      </c>
      <c r="H260" t="s">
        <v>1</v>
      </c>
      <c r="I260">
        <v>13050501</v>
      </c>
      <c r="K260" s="10">
        <v>180</v>
      </c>
      <c r="M260" t="s">
        <v>907</v>
      </c>
      <c r="N260" t="s">
        <v>35</v>
      </c>
      <c r="O260" t="s">
        <v>1732</v>
      </c>
    </row>
    <row r="261" spans="1:15" x14ac:dyDescent="0.25">
      <c r="A261" s="12" t="s">
        <v>181</v>
      </c>
      <c r="B261" t="s">
        <v>399</v>
      </c>
      <c r="C261" t="s">
        <v>33</v>
      </c>
      <c r="D261" t="s">
        <v>29</v>
      </c>
      <c r="E261" t="s">
        <v>703</v>
      </c>
      <c r="F261" t="s">
        <v>0</v>
      </c>
      <c r="G261" t="s">
        <v>30</v>
      </c>
      <c r="H261" t="s">
        <v>1</v>
      </c>
      <c r="I261">
        <v>99999999</v>
      </c>
      <c r="K261" s="10">
        <v>180</v>
      </c>
      <c r="M261" t="s">
        <v>907</v>
      </c>
      <c r="N261" t="s">
        <v>35</v>
      </c>
      <c r="O261" t="s">
        <v>1732</v>
      </c>
    </row>
    <row r="262" spans="1:15" x14ac:dyDescent="0.25">
      <c r="A262" s="12" t="s">
        <v>306</v>
      </c>
      <c r="B262" t="s">
        <v>591</v>
      </c>
      <c r="C262" t="s">
        <v>33</v>
      </c>
      <c r="D262" t="s">
        <v>29</v>
      </c>
      <c r="E262" t="s">
        <v>876</v>
      </c>
      <c r="F262" t="s">
        <v>0</v>
      </c>
      <c r="G262" t="s">
        <v>30</v>
      </c>
      <c r="H262" t="s">
        <v>1</v>
      </c>
      <c r="I262">
        <v>99999999</v>
      </c>
      <c r="K262" s="10">
        <v>180</v>
      </c>
      <c r="M262" t="s">
        <v>907</v>
      </c>
      <c r="N262" t="s">
        <v>35</v>
      </c>
      <c r="O262" t="s">
        <v>1732</v>
      </c>
    </row>
    <row r="263" spans="1:15" x14ac:dyDescent="0.25">
      <c r="A263" s="12" t="s">
        <v>182</v>
      </c>
      <c r="B263" t="s">
        <v>400</v>
      </c>
      <c r="C263" t="s">
        <v>909</v>
      </c>
      <c r="D263" t="s">
        <v>29</v>
      </c>
      <c r="E263" t="s">
        <v>704</v>
      </c>
      <c r="F263" t="s">
        <v>0</v>
      </c>
      <c r="G263" t="s">
        <v>30</v>
      </c>
      <c r="H263" t="s">
        <v>1</v>
      </c>
      <c r="I263">
        <v>13050501</v>
      </c>
      <c r="K263" s="10">
        <v>180</v>
      </c>
      <c r="M263" t="s">
        <v>907</v>
      </c>
      <c r="N263" t="s">
        <v>35</v>
      </c>
      <c r="O263" t="s">
        <v>1732</v>
      </c>
    </row>
    <row r="264" spans="1:15" x14ac:dyDescent="0.25">
      <c r="A264" s="12" t="s">
        <v>183</v>
      </c>
      <c r="B264" t="s">
        <v>401</v>
      </c>
      <c r="C264" t="s">
        <v>909</v>
      </c>
      <c r="D264" t="s">
        <v>29</v>
      </c>
      <c r="E264" t="s">
        <v>705</v>
      </c>
      <c r="F264" t="s">
        <v>0</v>
      </c>
      <c r="G264" t="s">
        <v>30</v>
      </c>
      <c r="H264" t="s">
        <v>1</v>
      </c>
      <c r="I264">
        <v>13050501</v>
      </c>
      <c r="K264" s="10">
        <v>180</v>
      </c>
      <c r="M264" t="s">
        <v>907</v>
      </c>
      <c r="N264" t="s">
        <v>35</v>
      </c>
      <c r="O264" t="s">
        <v>1732</v>
      </c>
    </row>
    <row r="265" spans="1:15" x14ac:dyDescent="0.25">
      <c r="A265" s="12" t="s">
        <v>183</v>
      </c>
      <c r="B265" t="s">
        <v>401</v>
      </c>
      <c r="C265" t="s">
        <v>33</v>
      </c>
      <c r="D265" t="s">
        <v>29</v>
      </c>
      <c r="E265" t="s">
        <v>705</v>
      </c>
      <c r="F265" t="s">
        <v>0</v>
      </c>
      <c r="G265" t="s">
        <v>30</v>
      </c>
      <c r="H265" t="s">
        <v>1</v>
      </c>
      <c r="I265">
        <v>99999999</v>
      </c>
      <c r="K265" s="10">
        <v>180</v>
      </c>
      <c r="M265" t="s">
        <v>907</v>
      </c>
      <c r="N265" t="s">
        <v>35</v>
      </c>
      <c r="O265" t="s">
        <v>1732</v>
      </c>
    </row>
    <row r="266" spans="1:15" x14ac:dyDescent="0.25">
      <c r="A266" s="12" t="s">
        <v>184</v>
      </c>
      <c r="B266" t="s">
        <v>402</v>
      </c>
      <c r="C266" t="s">
        <v>909</v>
      </c>
      <c r="D266" t="s">
        <v>29</v>
      </c>
      <c r="E266" t="s">
        <v>706</v>
      </c>
      <c r="F266" t="s">
        <v>0</v>
      </c>
      <c r="G266" t="s">
        <v>30</v>
      </c>
      <c r="H266" t="s">
        <v>1</v>
      </c>
      <c r="I266">
        <v>13050501</v>
      </c>
      <c r="K266" s="10">
        <v>180</v>
      </c>
      <c r="M266" t="s">
        <v>907</v>
      </c>
      <c r="N266" t="s">
        <v>35</v>
      </c>
      <c r="O266" t="s">
        <v>1732</v>
      </c>
    </row>
    <row r="267" spans="1:15" x14ac:dyDescent="0.25">
      <c r="A267" s="12" t="s">
        <v>185</v>
      </c>
      <c r="B267" t="s">
        <v>403</v>
      </c>
      <c r="C267" t="s">
        <v>909</v>
      </c>
      <c r="D267" t="s">
        <v>29</v>
      </c>
      <c r="E267" t="s">
        <v>707</v>
      </c>
      <c r="F267" t="s">
        <v>895</v>
      </c>
      <c r="G267" t="s">
        <v>30</v>
      </c>
      <c r="H267" t="s">
        <v>1</v>
      </c>
      <c r="I267">
        <v>13050501</v>
      </c>
      <c r="K267" s="10">
        <v>180</v>
      </c>
      <c r="M267" t="s">
        <v>907</v>
      </c>
      <c r="N267" t="s">
        <v>35</v>
      </c>
      <c r="O267" t="s">
        <v>1732</v>
      </c>
    </row>
    <row r="268" spans="1:15" x14ac:dyDescent="0.25">
      <c r="A268" s="12" t="s">
        <v>307</v>
      </c>
      <c r="B268" t="s">
        <v>592</v>
      </c>
      <c r="C268" t="s">
        <v>33</v>
      </c>
      <c r="D268" t="s">
        <v>29</v>
      </c>
      <c r="E268" t="s">
        <v>877</v>
      </c>
      <c r="F268" t="s">
        <v>0</v>
      </c>
      <c r="G268" t="s">
        <v>30</v>
      </c>
      <c r="H268" t="s">
        <v>1</v>
      </c>
      <c r="I268">
        <v>99999999</v>
      </c>
      <c r="K268" s="10">
        <v>180</v>
      </c>
      <c r="M268" t="s">
        <v>907</v>
      </c>
      <c r="N268" t="s">
        <v>35</v>
      </c>
      <c r="O268" t="s">
        <v>1732</v>
      </c>
    </row>
    <row r="269" spans="1:15" x14ac:dyDescent="0.25">
      <c r="A269" s="12" t="s">
        <v>186</v>
      </c>
      <c r="B269" t="s">
        <v>404</v>
      </c>
      <c r="C269" t="s">
        <v>909</v>
      </c>
      <c r="D269" t="s">
        <v>29</v>
      </c>
      <c r="E269" t="s">
        <v>708</v>
      </c>
      <c r="F269" t="s">
        <v>896</v>
      </c>
      <c r="G269" t="s">
        <v>30</v>
      </c>
      <c r="H269" t="s">
        <v>1</v>
      </c>
      <c r="I269">
        <v>13050501</v>
      </c>
      <c r="K269" s="10">
        <v>180</v>
      </c>
      <c r="M269" t="s">
        <v>907</v>
      </c>
      <c r="N269" t="s">
        <v>35</v>
      </c>
      <c r="O269" t="s">
        <v>1732</v>
      </c>
    </row>
    <row r="270" spans="1:15" x14ac:dyDescent="0.25">
      <c r="A270" s="12" t="s">
        <v>186</v>
      </c>
      <c r="B270" t="s">
        <v>404</v>
      </c>
      <c r="C270" t="s">
        <v>33</v>
      </c>
      <c r="D270" t="s">
        <v>29</v>
      </c>
      <c r="E270" t="s">
        <v>708</v>
      </c>
      <c r="F270" t="s">
        <v>896</v>
      </c>
      <c r="G270" t="s">
        <v>30</v>
      </c>
      <c r="H270" t="s">
        <v>1</v>
      </c>
      <c r="I270">
        <v>99999999</v>
      </c>
      <c r="K270" s="10">
        <v>180</v>
      </c>
      <c r="M270" t="s">
        <v>907</v>
      </c>
      <c r="N270" t="s">
        <v>35</v>
      </c>
      <c r="O270" t="s">
        <v>1732</v>
      </c>
    </row>
    <row r="271" spans="1:15" x14ac:dyDescent="0.25">
      <c r="A271" s="12" t="s">
        <v>187</v>
      </c>
      <c r="B271" t="s">
        <v>405</v>
      </c>
      <c r="C271" t="s">
        <v>909</v>
      </c>
      <c r="D271" t="s">
        <v>29</v>
      </c>
      <c r="E271" t="s">
        <v>709</v>
      </c>
      <c r="F271" t="s">
        <v>0</v>
      </c>
      <c r="G271" t="s">
        <v>30</v>
      </c>
      <c r="H271" t="s">
        <v>1</v>
      </c>
      <c r="I271">
        <v>13050501</v>
      </c>
      <c r="K271" s="10">
        <v>180</v>
      </c>
      <c r="M271" t="s">
        <v>907</v>
      </c>
      <c r="N271" t="s">
        <v>35</v>
      </c>
      <c r="O271" t="s">
        <v>1732</v>
      </c>
    </row>
    <row r="272" spans="1:15" x14ac:dyDescent="0.25">
      <c r="A272" s="12" t="s">
        <v>188</v>
      </c>
      <c r="B272" t="s">
        <v>406</v>
      </c>
      <c r="C272" t="s">
        <v>909</v>
      </c>
      <c r="D272" t="s">
        <v>29</v>
      </c>
      <c r="E272" t="s">
        <v>710</v>
      </c>
      <c r="F272" t="s">
        <v>891</v>
      </c>
      <c r="G272" t="s">
        <v>30</v>
      </c>
      <c r="H272" t="s">
        <v>1</v>
      </c>
      <c r="I272">
        <v>13050501</v>
      </c>
      <c r="K272" s="10">
        <v>180</v>
      </c>
      <c r="M272" t="s">
        <v>907</v>
      </c>
      <c r="N272" t="s">
        <v>35</v>
      </c>
      <c r="O272" t="s">
        <v>1732</v>
      </c>
    </row>
    <row r="273" spans="1:15" x14ac:dyDescent="0.25">
      <c r="A273" s="12" t="s">
        <v>188</v>
      </c>
      <c r="B273" t="s">
        <v>406</v>
      </c>
      <c r="C273" t="s">
        <v>33</v>
      </c>
      <c r="D273" t="s">
        <v>29</v>
      </c>
      <c r="E273" t="s">
        <v>710</v>
      </c>
      <c r="F273" t="s">
        <v>891</v>
      </c>
      <c r="G273" t="s">
        <v>30</v>
      </c>
      <c r="H273" t="s">
        <v>1</v>
      </c>
      <c r="I273">
        <v>99999999</v>
      </c>
      <c r="K273" s="10">
        <v>180</v>
      </c>
      <c r="M273" t="s">
        <v>907</v>
      </c>
      <c r="N273" t="s">
        <v>35</v>
      </c>
      <c r="O273" t="s">
        <v>1732</v>
      </c>
    </row>
    <row r="274" spans="1:15" x14ac:dyDescent="0.25">
      <c r="A274" s="6" t="s">
        <v>12</v>
      </c>
      <c r="B274" t="s">
        <v>61</v>
      </c>
      <c r="C274" s="6" t="s">
        <v>33</v>
      </c>
      <c r="D274" s="8" t="s">
        <v>29</v>
      </c>
      <c r="E274" t="s">
        <v>85</v>
      </c>
      <c r="F274" t="s">
        <v>0</v>
      </c>
      <c r="G274" s="9" t="s">
        <v>30</v>
      </c>
      <c r="H274" t="s">
        <v>1</v>
      </c>
      <c r="I274">
        <v>22050101</v>
      </c>
      <c r="K274" s="10">
        <v>180</v>
      </c>
      <c r="L274" s="11">
        <v>5716131655</v>
      </c>
      <c r="M274" t="s">
        <v>34</v>
      </c>
      <c r="N274" t="s">
        <v>35</v>
      </c>
      <c r="O274" t="s">
        <v>1732</v>
      </c>
    </row>
    <row r="275" spans="1:15" x14ac:dyDescent="0.25">
      <c r="A275" s="12" t="s">
        <v>12</v>
      </c>
      <c r="B275" t="s">
        <v>407</v>
      </c>
      <c r="C275" t="s">
        <v>909</v>
      </c>
      <c r="D275" t="s">
        <v>29</v>
      </c>
      <c r="E275" t="s">
        <v>711</v>
      </c>
      <c r="F275" t="s">
        <v>891</v>
      </c>
      <c r="G275" t="s">
        <v>30</v>
      </c>
      <c r="H275" t="s">
        <v>1</v>
      </c>
      <c r="I275">
        <v>13050501</v>
      </c>
      <c r="K275" s="10">
        <v>180</v>
      </c>
      <c r="M275" t="s">
        <v>907</v>
      </c>
      <c r="N275" t="s">
        <v>35</v>
      </c>
      <c r="O275" t="s">
        <v>1732</v>
      </c>
    </row>
    <row r="276" spans="1:15" x14ac:dyDescent="0.25">
      <c r="A276" s="12" t="s">
        <v>189</v>
      </c>
      <c r="B276" t="s">
        <v>408</v>
      </c>
      <c r="C276" t="s">
        <v>909</v>
      </c>
      <c r="D276" t="s">
        <v>29</v>
      </c>
      <c r="E276" t="s">
        <v>712</v>
      </c>
      <c r="F276" t="s">
        <v>891</v>
      </c>
      <c r="G276" t="s">
        <v>30</v>
      </c>
      <c r="H276" t="s">
        <v>1</v>
      </c>
      <c r="I276">
        <v>13050501</v>
      </c>
      <c r="K276" s="10">
        <v>180</v>
      </c>
      <c r="M276" t="s">
        <v>907</v>
      </c>
      <c r="N276" t="s">
        <v>35</v>
      </c>
      <c r="O276" t="s">
        <v>1732</v>
      </c>
    </row>
    <row r="277" spans="1:15" x14ac:dyDescent="0.25">
      <c r="A277" s="12" t="s">
        <v>189</v>
      </c>
      <c r="B277" t="s">
        <v>593</v>
      </c>
      <c r="C277" t="s">
        <v>33</v>
      </c>
      <c r="D277" t="s">
        <v>29</v>
      </c>
      <c r="E277" t="s">
        <v>712</v>
      </c>
      <c r="F277" t="s">
        <v>891</v>
      </c>
      <c r="G277" t="s">
        <v>30</v>
      </c>
      <c r="H277" t="s">
        <v>1</v>
      </c>
      <c r="I277">
        <v>99999999</v>
      </c>
      <c r="K277" s="10">
        <v>180</v>
      </c>
      <c r="M277" t="s">
        <v>907</v>
      </c>
      <c r="N277" t="s">
        <v>35</v>
      </c>
      <c r="O277" t="s">
        <v>1732</v>
      </c>
    </row>
    <row r="278" spans="1:15" x14ac:dyDescent="0.25">
      <c r="A278" s="12" t="s">
        <v>190</v>
      </c>
      <c r="B278" t="s">
        <v>409</v>
      </c>
      <c r="C278" t="s">
        <v>909</v>
      </c>
      <c r="D278" t="s">
        <v>29</v>
      </c>
      <c r="E278" t="s">
        <v>713</v>
      </c>
      <c r="F278" t="s">
        <v>890</v>
      </c>
      <c r="G278" t="s">
        <v>30</v>
      </c>
      <c r="H278" t="s">
        <v>1</v>
      </c>
      <c r="I278">
        <v>13050501</v>
      </c>
      <c r="K278" s="10">
        <v>180</v>
      </c>
      <c r="M278" t="s">
        <v>907</v>
      </c>
      <c r="N278" t="s">
        <v>35</v>
      </c>
      <c r="O278" t="s">
        <v>1732</v>
      </c>
    </row>
    <row r="279" spans="1:15" x14ac:dyDescent="0.25">
      <c r="A279" s="12" t="s">
        <v>191</v>
      </c>
      <c r="B279" t="s">
        <v>410</v>
      </c>
      <c r="C279" t="s">
        <v>909</v>
      </c>
      <c r="D279" t="s">
        <v>29</v>
      </c>
      <c r="E279" t="s">
        <v>714</v>
      </c>
      <c r="F279" t="s">
        <v>890</v>
      </c>
      <c r="G279" t="s">
        <v>30</v>
      </c>
      <c r="H279" t="s">
        <v>1</v>
      </c>
      <c r="I279">
        <v>13050501</v>
      </c>
      <c r="K279" s="10">
        <v>180</v>
      </c>
      <c r="M279" t="s">
        <v>907</v>
      </c>
      <c r="N279" t="s">
        <v>35</v>
      </c>
      <c r="O279" t="s">
        <v>1732</v>
      </c>
    </row>
    <row r="280" spans="1:15" x14ac:dyDescent="0.25">
      <c r="A280" s="12" t="s">
        <v>191</v>
      </c>
      <c r="B280" t="s">
        <v>594</v>
      </c>
      <c r="C280" t="s">
        <v>33</v>
      </c>
      <c r="D280" t="s">
        <v>29</v>
      </c>
      <c r="E280" t="s">
        <v>878</v>
      </c>
      <c r="F280" t="s">
        <v>890</v>
      </c>
      <c r="G280" t="s">
        <v>30</v>
      </c>
      <c r="H280" t="s">
        <v>1</v>
      </c>
      <c r="I280">
        <v>99999999</v>
      </c>
      <c r="K280" s="10">
        <v>180</v>
      </c>
      <c r="M280" t="s">
        <v>907</v>
      </c>
      <c r="N280" t="s">
        <v>35</v>
      </c>
      <c r="O280" t="s">
        <v>1732</v>
      </c>
    </row>
    <row r="281" spans="1:15" x14ac:dyDescent="0.25">
      <c r="A281" s="12" t="s">
        <v>192</v>
      </c>
      <c r="B281" t="s">
        <v>411</v>
      </c>
      <c r="C281" t="s">
        <v>909</v>
      </c>
      <c r="D281" t="s">
        <v>29</v>
      </c>
      <c r="E281" t="s">
        <v>715</v>
      </c>
      <c r="F281" t="s">
        <v>0</v>
      </c>
      <c r="G281" t="s">
        <v>30</v>
      </c>
      <c r="H281" t="s">
        <v>1</v>
      </c>
      <c r="I281">
        <v>13050501</v>
      </c>
      <c r="K281" s="10">
        <v>180</v>
      </c>
      <c r="M281" t="s">
        <v>907</v>
      </c>
      <c r="N281" t="s">
        <v>35</v>
      </c>
      <c r="O281" t="s">
        <v>1732</v>
      </c>
    </row>
    <row r="282" spans="1:15" x14ac:dyDescent="0.25">
      <c r="A282" s="6" t="s">
        <v>44</v>
      </c>
      <c r="B282" t="s">
        <v>68</v>
      </c>
      <c r="C282" s="6" t="s">
        <v>33</v>
      </c>
      <c r="D282" s="8" t="s">
        <v>29</v>
      </c>
      <c r="E282" t="s">
        <v>93</v>
      </c>
      <c r="F282" t="s">
        <v>0</v>
      </c>
      <c r="G282" s="9" t="s">
        <v>30</v>
      </c>
      <c r="H282" t="s">
        <v>1</v>
      </c>
      <c r="I282">
        <v>22050101</v>
      </c>
      <c r="K282" s="10">
        <v>180</v>
      </c>
      <c r="L282" s="11" t="s">
        <v>105</v>
      </c>
      <c r="M282" t="s">
        <v>34</v>
      </c>
      <c r="N282" t="s">
        <v>35</v>
      </c>
      <c r="O282" t="s">
        <v>1732</v>
      </c>
    </row>
    <row r="283" spans="1:15" x14ac:dyDescent="0.25">
      <c r="A283" s="12" t="s">
        <v>193</v>
      </c>
      <c r="B283" t="s">
        <v>412</v>
      </c>
      <c r="C283" t="s">
        <v>909</v>
      </c>
      <c r="D283" t="s">
        <v>29</v>
      </c>
      <c r="E283" t="s">
        <v>716</v>
      </c>
      <c r="F283" t="s">
        <v>900</v>
      </c>
      <c r="G283" t="s">
        <v>30</v>
      </c>
      <c r="H283" t="s">
        <v>1</v>
      </c>
      <c r="I283">
        <v>13050501</v>
      </c>
      <c r="K283" s="10">
        <v>180</v>
      </c>
      <c r="M283" t="s">
        <v>907</v>
      </c>
      <c r="N283" t="s">
        <v>35</v>
      </c>
      <c r="O283" t="s">
        <v>1732</v>
      </c>
    </row>
    <row r="284" spans="1:15" x14ac:dyDescent="0.25">
      <c r="A284" s="12" t="s">
        <v>193</v>
      </c>
      <c r="B284" t="s">
        <v>595</v>
      </c>
      <c r="C284" t="s">
        <v>33</v>
      </c>
      <c r="D284" t="s">
        <v>29</v>
      </c>
      <c r="E284" t="s">
        <v>716</v>
      </c>
      <c r="F284" t="s">
        <v>900</v>
      </c>
      <c r="G284" t="s">
        <v>30</v>
      </c>
      <c r="H284" t="s">
        <v>1</v>
      </c>
      <c r="I284">
        <v>99999999</v>
      </c>
      <c r="K284" s="10">
        <v>180</v>
      </c>
      <c r="M284" t="s">
        <v>907</v>
      </c>
      <c r="N284" t="s">
        <v>35</v>
      </c>
      <c r="O284" t="s">
        <v>1732</v>
      </c>
    </row>
    <row r="285" spans="1:15" x14ac:dyDescent="0.25">
      <c r="A285" s="12" t="s">
        <v>194</v>
      </c>
      <c r="B285" t="s">
        <v>413</v>
      </c>
      <c r="C285" t="s">
        <v>909</v>
      </c>
      <c r="D285" t="s">
        <v>29</v>
      </c>
      <c r="E285" t="s">
        <v>717</v>
      </c>
      <c r="F285" t="s">
        <v>897</v>
      </c>
      <c r="G285" t="s">
        <v>30</v>
      </c>
      <c r="H285" t="s">
        <v>1</v>
      </c>
      <c r="I285">
        <v>13050501</v>
      </c>
      <c r="K285" s="10">
        <v>180</v>
      </c>
      <c r="M285" t="s">
        <v>907</v>
      </c>
      <c r="N285" t="s">
        <v>35</v>
      </c>
      <c r="O285" t="s">
        <v>1732</v>
      </c>
    </row>
    <row r="286" spans="1:15" x14ac:dyDescent="0.25">
      <c r="A286" s="12" t="s">
        <v>195</v>
      </c>
      <c r="B286" t="s">
        <v>414</v>
      </c>
      <c r="C286" t="s">
        <v>909</v>
      </c>
      <c r="D286" t="s">
        <v>29</v>
      </c>
      <c r="E286" t="s">
        <v>718</v>
      </c>
      <c r="F286" t="s">
        <v>901</v>
      </c>
      <c r="G286" t="s">
        <v>30</v>
      </c>
      <c r="H286" t="s">
        <v>1</v>
      </c>
      <c r="I286">
        <v>13050501</v>
      </c>
      <c r="K286" s="10">
        <v>180</v>
      </c>
      <c r="M286" t="s">
        <v>907</v>
      </c>
      <c r="N286" t="s">
        <v>35</v>
      </c>
      <c r="O286" t="s">
        <v>1733</v>
      </c>
    </row>
    <row r="287" spans="1:15" x14ac:dyDescent="0.25">
      <c r="A287" s="12" t="s">
        <v>195</v>
      </c>
      <c r="B287" t="s">
        <v>414</v>
      </c>
      <c r="C287" t="s">
        <v>33</v>
      </c>
      <c r="D287" t="s">
        <v>29</v>
      </c>
      <c r="E287" t="s">
        <v>879</v>
      </c>
      <c r="F287" t="s">
        <v>901</v>
      </c>
      <c r="G287" t="s">
        <v>30</v>
      </c>
      <c r="H287" t="s">
        <v>1</v>
      </c>
      <c r="I287">
        <v>99999999</v>
      </c>
      <c r="K287" s="10">
        <v>180</v>
      </c>
      <c r="M287" t="s">
        <v>907</v>
      </c>
      <c r="N287" t="s">
        <v>35</v>
      </c>
      <c r="O287" t="s">
        <v>1733</v>
      </c>
    </row>
    <row r="288" spans="1:15" x14ac:dyDescent="0.25">
      <c r="A288" s="12" t="s">
        <v>196</v>
      </c>
      <c r="B288" t="s">
        <v>415</v>
      </c>
      <c r="C288" t="s">
        <v>909</v>
      </c>
      <c r="D288" t="s">
        <v>29</v>
      </c>
      <c r="E288" t="s">
        <v>719</v>
      </c>
      <c r="F288" t="s">
        <v>889</v>
      </c>
      <c r="G288" t="s">
        <v>30</v>
      </c>
      <c r="H288" t="s">
        <v>1</v>
      </c>
      <c r="I288">
        <v>13050501</v>
      </c>
      <c r="K288" s="10">
        <v>180</v>
      </c>
      <c r="M288" t="s">
        <v>907</v>
      </c>
      <c r="N288" t="s">
        <v>35</v>
      </c>
      <c r="O288" t="s">
        <v>1732</v>
      </c>
    </row>
    <row r="289" spans="1:15" x14ac:dyDescent="0.25">
      <c r="A289" s="12" t="s">
        <v>308</v>
      </c>
      <c r="B289" t="s">
        <v>596</v>
      </c>
      <c r="C289" t="s">
        <v>33</v>
      </c>
      <c r="D289" t="s">
        <v>29</v>
      </c>
      <c r="E289" t="s">
        <v>880</v>
      </c>
      <c r="F289" t="s">
        <v>889</v>
      </c>
      <c r="G289" t="s">
        <v>30</v>
      </c>
      <c r="H289" t="s">
        <v>1</v>
      </c>
      <c r="I289">
        <v>99999999</v>
      </c>
      <c r="K289" s="10">
        <v>180</v>
      </c>
      <c r="M289" t="s">
        <v>907</v>
      </c>
      <c r="N289" t="s">
        <v>35</v>
      </c>
      <c r="O289" t="s">
        <v>1732</v>
      </c>
    </row>
    <row r="290" spans="1:15" x14ac:dyDescent="0.25">
      <c r="A290" s="12" t="s">
        <v>197</v>
      </c>
      <c r="B290" t="s">
        <v>416</v>
      </c>
      <c r="C290" t="s">
        <v>909</v>
      </c>
      <c r="D290" t="s">
        <v>29</v>
      </c>
      <c r="E290" t="s">
        <v>720</v>
      </c>
      <c r="F290" t="s">
        <v>889</v>
      </c>
      <c r="G290" t="s">
        <v>30</v>
      </c>
      <c r="H290" t="s">
        <v>1</v>
      </c>
      <c r="I290">
        <v>13050501</v>
      </c>
      <c r="K290" s="10">
        <v>180</v>
      </c>
      <c r="M290" t="s">
        <v>907</v>
      </c>
      <c r="N290" t="s">
        <v>35</v>
      </c>
      <c r="O290" t="s">
        <v>1732</v>
      </c>
    </row>
    <row r="291" spans="1:15" x14ac:dyDescent="0.25">
      <c r="A291" s="12" t="s">
        <v>197</v>
      </c>
      <c r="B291" t="s">
        <v>597</v>
      </c>
      <c r="C291" t="s">
        <v>33</v>
      </c>
      <c r="D291" t="s">
        <v>29</v>
      </c>
      <c r="E291" t="s">
        <v>720</v>
      </c>
      <c r="F291" t="s">
        <v>889</v>
      </c>
      <c r="G291" t="s">
        <v>30</v>
      </c>
      <c r="H291" t="s">
        <v>1</v>
      </c>
      <c r="I291">
        <v>99999999</v>
      </c>
      <c r="K291" s="10">
        <v>180</v>
      </c>
      <c r="M291" t="s">
        <v>907</v>
      </c>
      <c r="N291" t="s">
        <v>35</v>
      </c>
      <c r="O291" t="s">
        <v>1732</v>
      </c>
    </row>
    <row r="292" spans="1:15" x14ac:dyDescent="0.25">
      <c r="A292" s="12" t="s">
        <v>198</v>
      </c>
      <c r="B292" t="s">
        <v>417</v>
      </c>
      <c r="C292" t="s">
        <v>909</v>
      </c>
      <c r="D292" t="s">
        <v>29</v>
      </c>
      <c r="E292" t="s">
        <v>721</v>
      </c>
      <c r="F292" t="s">
        <v>889</v>
      </c>
      <c r="G292" t="s">
        <v>30</v>
      </c>
      <c r="H292" t="s">
        <v>1</v>
      </c>
      <c r="I292">
        <v>13050501</v>
      </c>
      <c r="K292" s="10">
        <v>180</v>
      </c>
      <c r="M292" t="s">
        <v>907</v>
      </c>
      <c r="N292" t="s">
        <v>35</v>
      </c>
      <c r="O292" t="s">
        <v>1732</v>
      </c>
    </row>
    <row r="293" spans="1:15" x14ac:dyDescent="0.25">
      <c r="A293" s="12" t="s">
        <v>198</v>
      </c>
      <c r="B293" t="s">
        <v>598</v>
      </c>
      <c r="C293" t="s">
        <v>33</v>
      </c>
      <c r="D293" t="s">
        <v>29</v>
      </c>
      <c r="E293" t="s">
        <v>721</v>
      </c>
      <c r="F293" t="s">
        <v>889</v>
      </c>
      <c r="G293" t="s">
        <v>30</v>
      </c>
      <c r="H293" t="s">
        <v>1</v>
      </c>
      <c r="I293">
        <v>99999999</v>
      </c>
      <c r="K293" s="10">
        <v>180</v>
      </c>
      <c r="M293" t="s">
        <v>907</v>
      </c>
      <c r="N293" t="s">
        <v>35</v>
      </c>
      <c r="O293" t="s">
        <v>1732</v>
      </c>
    </row>
    <row r="294" spans="1:15" x14ac:dyDescent="0.25">
      <c r="A294" s="12" t="s">
        <v>199</v>
      </c>
      <c r="B294" t="s">
        <v>418</v>
      </c>
      <c r="C294" t="s">
        <v>909</v>
      </c>
      <c r="D294" t="s">
        <v>29</v>
      </c>
      <c r="E294" t="s">
        <v>722</v>
      </c>
      <c r="F294" t="s">
        <v>889</v>
      </c>
      <c r="G294" t="s">
        <v>30</v>
      </c>
      <c r="H294" t="s">
        <v>1</v>
      </c>
      <c r="I294">
        <v>13050501</v>
      </c>
      <c r="K294" s="10">
        <v>180</v>
      </c>
      <c r="M294" t="s">
        <v>907</v>
      </c>
      <c r="N294" t="s">
        <v>35</v>
      </c>
      <c r="O294" t="s">
        <v>1732</v>
      </c>
    </row>
    <row r="295" spans="1:15" x14ac:dyDescent="0.25">
      <c r="A295" s="12" t="s">
        <v>200</v>
      </c>
      <c r="B295" t="s">
        <v>419</v>
      </c>
      <c r="C295" t="s">
        <v>909</v>
      </c>
      <c r="D295" t="s">
        <v>29</v>
      </c>
      <c r="E295" t="s">
        <v>723</v>
      </c>
      <c r="F295" t="s">
        <v>889</v>
      </c>
      <c r="G295" t="s">
        <v>30</v>
      </c>
      <c r="H295" t="s">
        <v>1</v>
      </c>
      <c r="I295">
        <v>13050501</v>
      </c>
      <c r="K295" s="10">
        <v>180</v>
      </c>
      <c r="M295" t="s">
        <v>907</v>
      </c>
      <c r="N295" t="s">
        <v>35</v>
      </c>
      <c r="O295" t="s">
        <v>1732</v>
      </c>
    </row>
    <row r="296" spans="1:15" x14ac:dyDescent="0.25">
      <c r="A296" s="12" t="s">
        <v>200</v>
      </c>
      <c r="B296" t="s">
        <v>599</v>
      </c>
      <c r="C296" t="s">
        <v>33</v>
      </c>
      <c r="D296" t="s">
        <v>29</v>
      </c>
      <c r="E296" t="s">
        <v>723</v>
      </c>
      <c r="F296" t="s">
        <v>889</v>
      </c>
      <c r="G296" t="s">
        <v>30</v>
      </c>
      <c r="H296" t="s">
        <v>1</v>
      </c>
      <c r="I296">
        <v>99999999</v>
      </c>
      <c r="K296" s="10">
        <v>180</v>
      </c>
      <c r="M296" t="s">
        <v>907</v>
      </c>
      <c r="N296" t="s">
        <v>35</v>
      </c>
      <c r="O296" t="s">
        <v>1732</v>
      </c>
    </row>
    <row r="297" spans="1:15" x14ac:dyDescent="0.25">
      <c r="A297" s="12" t="s">
        <v>201</v>
      </c>
      <c r="B297" t="s">
        <v>420</v>
      </c>
      <c r="C297" t="s">
        <v>909</v>
      </c>
      <c r="D297" t="s">
        <v>29</v>
      </c>
      <c r="E297" t="s">
        <v>724</v>
      </c>
      <c r="F297" t="s">
        <v>889</v>
      </c>
      <c r="G297" t="s">
        <v>30</v>
      </c>
      <c r="H297" t="s">
        <v>1</v>
      </c>
      <c r="I297">
        <v>13050501</v>
      </c>
      <c r="K297" s="10">
        <v>180</v>
      </c>
      <c r="M297" t="s">
        <v>907</v>
      </c>
      <c r="N297" t="s">
        <v>35</v>
      </c>
      <c r="O297" t="s">
        <v>1732</v>
      </c>
    </row>
    <row r="298" spans="1:15" x14ac:dyDescent="0.25">
      <c r="A298" s="12" t="s">
        <v>201</v>
      </c>
      <c r="B298" t="s">
        <v>420</v>
      </c>
      <c r="C298" t="s">
        <v>33</v>
      </c>
      <c r="D298" t="s">
        <v>29</v>
      </c>
      <c r="E298" t="s">
        <v>724</v>
      </c>
      <c r="F298" t="s">
        <v>889</v>
      </c>
      <c r="G298" t="s">
        <v>30</v>
      </c>
      <c r="H298" t="s">
        <v>1</v>
      </c>
      <c r="I298">
        <v>99999999</v>
      </c>
      <c r="K298" s="10">
        <v>180</v>
      </c>
      <c r="M298" t="s">
        <v>907</v>
      </c>
      <c r="N298" t="s">
        <v>35</v>
      </c>
      <c r="O298" t="s">
        <v>1732</v>
      </c>
    </row>
    <row r="299" spans="1:15" x14ac:dyDescent="0.25">
      <c r="A299" s="12" t="s">
        <v>202</v>
      </c>
      <c r="B299" t="s">
        <v>421</v>
      </c>
      <c r="C299" t="s">
        <v>909</v>
      </c>
      <c r="D299" t="s">
        <v>29</v>
      </c>
      <c r="E299" t="s">
        <v>725</v>
      </c>
      <c r="F299" t="s">
        <v>902</v>
      </c>
      <c r="G299" t="s">
        <v>30</v>
      </c>
      <c r="H299" t="s">
        <v>1</v>
      </c>
      <c r="I299">
        <v>13050501</v>
      </c>
      <c r="K299" s="10">
        <v>180</v>
      </c>
      <c r="M299" t="s">
        <v>907</v>
      </c>
      <c r="N299" t="s">
        <v>35</v>
      </c>
      <c r="O299" t="s">
        <v>1732</v>
      </c>
    </row>
    <row r="300" spans="1:15" x14ac:dyDescent="0.25">
      <c r="A300" s="12" t="s">
        <v>202</v>
      </c>
      <c r="B300" t="s">
        <v>421</v>
      </c>
      <c r="C300" t="s">
        <v>33</v>
      </c>
      <c r="D300" t="s">
        <v>29</v>
      </c>
      <c r="E300" t="s">
        <v>725</v>
      </c>
      <c r="F300" t="s">
        <v>902</v>
      </c>
      <c r="G300" t="s">
        <v>30</v>
      </c>
      <c r="H300" t="s">
        <v>1</v>
      </c>
      <c r="I300">
        <v>99999999</v>
      </c>
      <c r="K300" s="10">
        <v>180</v>
      </c>
      <c r="M300" t="s">
        <v>907</v>
      </c>
      <c r="N300" t="s">
        <v>35</v>
      </c>
      <c r="O300" t="s">
        <v>1732</v>
      </c>
    </row>
    <row r="301" spans="1:15" x14ac:dyDescent="0.25">
      <c r="A301" s="6" t="s">
        <v>51</v>
      </c>
      <c r="B301" t="s">
        <v>75</v>
      </c>
      <c r="C301" s="6" t="s">
        <v>33</v>
      </c>
      <c r="D301" s="8" t="s">
        <v>29</v>
      </c>
      <c r="E301" t="s">
        <v>101</v>
      </c>
      <c r="F301" t="s">
        <v>0</v>
      </c>
      <c r="G301" s="9" t="s">
        <v>30</v>
      </c>
      <c r="H301" t="s">
        <v>1</v>
      </c>
      <c r="I301">
        <v>22050101</v>
      </c>
      <c r="K301" s="10">
        <v>180</v>
      </c>
      <c r="M301" t="s">
        <v>34</v>
      </c>
      <c r="N301" t="s">
        <v>35</v>
      </c>
      <c r="O301" t="s">
        <v>1732</v>
      </c>
    </row>
    <row r="302" spans="1:15" x14ac:dyDescent="0.25">
      <c r="A302" s="12" t="s">
        <v>203</v>
      </c>
      <c r="B302" t="s">
        <v>422</v>
      </c>
      <c r="C302" t="s">
        <v>909</v>
      </c>
      <c r="D302" t="s">
        <v>29</v>
      </c>
      <c r="E302" t="s">
        <v>726</v>
      </c>
      <c r="F302" t="s">
        <v>0</v>
      </c>
      <c r="G302" t="s">
        <v>30</v>
      </c>
      <c r="H302" t="s">
        <v>1</v>
      </c>
      <c r="I302">
        <v>13050501</v>
      </c>
      <c r="K302" s="10">
        <v>180</v>
      </c>
      <c r="M302" t="s">
        <v>907</v>
      </c>
      <c r="N302" t="s">
        <v>35</v>
      </c>
      <c r="O302" t="s">
        <v>1732</v>
      </c>
    </row>
    <row r="303" spans="1:15" x14ac:dyDescent="0.25">
      <c r="A303" s="12" t="s">
        <v>203</v>
      </c>
      <c r="B303" t="s">
        <v>422</v>
      </c>
      <c r="C303" t="s">
        <v>33</v>
      </c>
      <c r="D303" t="s">
        <v>29</v>
      </c>
      <c r="E303" t="s">
        <v>726</v>
      </c>
      <c r="F303" t="s">
        <v>0</v>
      </c>
      <c r="G303" t="s">
        <v>30</v>
      </c>
      <c r="H303" t="s">
        <v>1</v>
      </c>
      <c r="I303">
        <v>99999999</v>
      </c>
      <c r="K303" s="10">
        <v>180</v>
      </c>
      <c r="M303" t="s">
        <v>907</v>
      </c>
      <c r="N303" t="s">
        <v>35</v>
      </c>
      <c r="O303" t="s">
        <v>1732</v>
      </c>
    </row>
    <row r="304" spans="1:15" x14ac:dyDescent="0.25">
      <c r="A304" s="12" t="s">
        <v>204</v>
      </c>
      <c r="B304" t="s">
        <v>423</v>
      </c>
      <c r="C304" t="s">
        <v>909</v>
      </c>
      <c r="D304" t="s">
        <v>29</v>
      </c>
      <c r="E304" t="s">
        <v>727</v>
      </c>
      <c r="F304" t="s">
        <v>0</v>
      </c>
      <c r="G304" t="s">
        <v>30</v>
      </c>
      <c r="H304" t="s">
        <v>1</v>
      </c>
      <c r="I304">
        <v>13050501</v>
      </c>
      <c r="K304" s="10">
        <v>180</v>
      </c>
      <c r="M304" t="s">
        <v>907</v>
      </c>
      <c r="N304" t="s">
        <v>35</v>
      </c>
      <c r="O304" t="s">
        <v>1732</v>
      </c>
    </row>
    <row r="305" spans="1:15" x14ac:dyDescent="0.25">
      <c r="A305" s="12" t="s">
        <v>204</v>
      </c>
      <c r="B305" t="s">
        <v>423</v>
      </c>
      <c r="C305" t="s">
        <v>33</v>
      </c>
      <c r="D305" t="s">
        <v>29</v>
      </c>
      <c r="E305" t="s">
        <v>727</v>
      </c>
      <c r="F305" t="s">
        <v>0</v>
      </c>
      <c r="G305" t="s">
        <v>30</v>
      </c>
      <c r="H305" t="s">
        <v>1</v>
      </c>
      <c r="I305">
        <v>99999999</v>
      </c>
      <c r="K305" s="10">
        <v>180</v>
      </c>
      <c r="M305" t="s">
        <v>907</v>
      </c>
      <c r="N305" t="s">
        <v>35</v>
      </c>
      <c r="O305" t="s">
        <v>1732</v>
      </c>
    </row>
    <row r="306" spans="1:15" x14ac:dyDescent="0.25">
      <c r="A306" s="12" t="s">
        <v>205</v>
      </c>
      <c r="B306" t="s">
        <v>424</v>
      </c>
      <c r="C306" t="s">
        <v>909</v>
      </c>
      <c r="D306" t="s">
        <v>29</v>
      </c>
      <c r="E306" t="s">
        <v>728</v>
      </c>
      <c r="F306" t="s">
        <v>0</v>
      </c>
      <c r="G306" t="s">
        <v>30</v>
      </c>
      <c r="H306" t="s">
        <v>1</v>
      </c>
      <c r="I306">
        <v>13050501</v>
      </c>
      <c r="K306" s="10">
        <v>180</v>
      </c>
      <c r="M306" t="s">
        <v>907</v>
      </c>
      <c r="N306" t="s">
        <v>35</v>
      </c>
      <c r="O306" t="s">
        <v>1732</v>
      </c>
    </row>
    <row r="307" spans="1:15" x14ac:dyDescent="0.25">
      <c r="A307" s="6" t="s">
        <v>43</v>
      </c>
      <c r="B307" t="s">
        <v>65</v>
      </c>
      <c r="C307" s="6" t="s">
        <v>33</v>
      </c>
      <c r="D307" s="8" t="s">
        <v>29</v>
      </c>
      <c r="E307" t="s">
        <v>89</v>
      </c>
      <c r="F307" t="s">
        <v>0</v>
      </c>
      <c r="G307" s="9" t="s">
        <v>30</v>
      </c>
      <c r="H307" t="s">
        <v>1</v>
      </c>
      <c r="I307">
        <v>22050101</v>
      </c>
      <c r="K307" s="10">
        <v>180</v>
      </c>
      <c r="L307" s="11">
        <v>5717426565</v>
      </c>
      <c r="M307" t="s">
        <v>34</v>
      </c>
      <c r="N307" t="s">
        <v>35</v>
      </c>
      <c r="O307" t="s">
        <v>1732</v>
      </c>
    </row>
    <row r="308" spans="1:15" x14ac:dyDescent="0.25">
      <c r="A308" s="12" t="s">
        <v>206</v>
      </c>
      <c r="B308" t="s">
        <v>425</v>
      </c>
      <c r="C308" t="s">
        <v>909</v>
      </c>
      <c r="D308" t="s">
        <v>29</v>
      </c>
      <c r="E308" t="s">
        <v>729</v>
      </c>
      <c r="F308" t="s">
        <v>0</v>
      </c>
      <c r="G308" t="s">
        <v>30</v>
      </c>
      <c r="H308" t="s">
        <v>1</v>
      </c>
      <c r="I308">
        <v>13050501</v>
      </c>
      <c r="K308" s="10">
        <v>180</v>
      </c>
      <c r="M308" t="s">
        <v>907</v>
      </c>
      <c r="N308" t="s">
        <v>35</v>
      </c>
      <c r="O308" t="s">
        <v>1732</v>
      </c>
    </row>
    <row r="309" spans="1:15" x14ac:dyDescent="0.25">
      <c r="A309" s="12" t="s">
        <v>207</v>
      </c>
      <c r="B309" t="s">
        <v>426</v>
      </c>
      <c r="C309" t="s">
        <v>909</v>
      </c>
      <c r="D309" t="s">
        <v>29</v>
      </c>
      <c r="E309" t="s">
        <v>730</v>
      </c>
      <c r="F309" t="s">
        <v>889</v>
      </c>
      <c r="G309" t="s">
        <v>30</v>
      </c>
      <c r="H309" t="s">
        <v>1</v>
      </c>
      <c r="I309">
        <v>13050501</v>
      </c>
      <c r="K309" s="10">
        <v>180</v>
      </c>
      <c r="M309" t="s">
        <v>907</v>
      </c>
      <c r="N309" t="s">
        <v>35</v>
      </c>
      <c r="O309" t="s">
        <v>1732</v>
      </c>
    </row>
    <row r="310" spans="1:15" x14ac:dyDescent="0.25">
      <c r="A310" s="12" t="s">
        <v>207</v>
      </c>
      <c r="B310" t="s">
        <v>600</v>
      </c>
      <c r="C310" t="s">
        <v>33</v>
      </c>
      <c r="D310" t="s">
        <v>29</v>
      </c>
      <c r="E310" t="s">
        <v>730</v>
      </c>
      <c r="F310" t="s">
        <v>889</v>
      </c>
      <c r="G310" t="s">
        <v>30</v>
      </c>
      <c r="H310" t="s">
        <v>1</v>
      </c>
      <c r="I310">
        <v>99999999</v>
      </c>
      <c r="K310" s="10">
        <v>180</v>
      </c>
      <c r="M310" t="s">
        <v>907</v>
      </c>
      <c r="N310" t="s">
        <v>35</v>
      </c>
      <c r="O310" t="s">
        <v>1732</v>
      </c>
    </row>
    <row r="311" spans="1:15" x14ac:dyDescent="0.25">
      <c r="A311" s="12" t="s">
        <v>208</v>
      </c>
      <c r="B311" t="s">
        <v>427</v>
      </c>
      <c r="C311" t="s">
        <v>909</v>
      </c>
      <c r="D311" t="s">
        <v>29</v>
      </c>
      <c r="E311" t="s">
        <v>731</v>
      </c>
      <c r="F311" t="s">
        <v>0</v>
      </c>
      <c r="G311" t="s">
        <v>30</v>
      </c>
      <c r="H311" t="s">
        <v>1</v>
      </c>
      <c r="I311">
        <v>13050501</v>
      </c>
      <c r="K311" s="10">
        <v>180</v>
      </c>
      <c r="M311" t="s">
        <v>907</v>
      </c>
      <c r="N311" t="s">
        <v>35</v>
      </c>
      <c r="O311" t="s">
        <v>1732</v>
      </c>
    </row>
    <row r="312" spans="1:15" x14ac:dyDescent="0.25">
      <c r="A312" s="12" t="s">
        <v>208</v>
      </c>
      <c r="B312" t="s">
        <v>601</v>
      </c>
      <c r="C312" t="s">
        <v>33</v>
      </c>
      <c r="D312" t="s">
        <v>29</v>
      </c>
      <c r="E312" t="s">
        <v>731</v>
      </c>
      <c r="F312" t="s">
        <v>0</v>
      </c>
      <c r="G312" t="s">
        <v>30</v>
      </c>
      <c r="H312" t="s">
        <v>1</v>
      </c>
      <c r="I312">
        <v>99999999</v>
      </c>
      <c r="K312" s="10">
        <v>180</v>
      </c>
      <c r="M312" t="s">
        <v>907</v>
      </c>
      <c r="N312" t="s">
        <v>35</v>
      </c>
      <c r="O312" t="s">
        <v>1732</v>
      </c>
    </row>
    <row r="313" spans="1:15" x14ac:dyDescent="0.25">
      <c r="A313" s="12" t="s">
        <v>209</v>
      </c>
      <c r="B313" t="s">
        <v>428</v>
      </c>
      <c r="C313" t="s">
        <v>909</v>
      </c>
      <c r="D313" t="s">
        <v>29</v>
      </c>
      <c r="E313" t="s">
        <v>732</v>
      </c>
      <c r="F313" t="s">
        <v>0</v>
      </c>
      <c r="G313" t="s">
        <v>30</v>
      </c>
      <c r="H313" t="s">
        <v>1</v>
      </c>
      <c r="I313">
        <v>13050501</v>
      </c>
      <c r="K313" s="10">
        <v>180</v>
      </c>
      <c r="M313" t="s">
        <v>907</v>
      </c>
      <c r="N313" t="s">
        <v>35</v>
      </c>
      <c r="O313" t="s">
        <v>1732</v>
      </c>
    </row>
    <row r="314" spans="1:15" x14ac:dyDescent="0.25">
      <c r="A314" s="12" t="s">
        <v>209</v>
      </c>
      <c r="B314" t="s">
        <v>428</v>
      </c>
      <c r="C314" t="s">
        <v>33</v>
      </c>
      <c r="D314" t="s">
        <v>29</v>
      </c>
      <c r="E314" t="s">
        <v>732</v>
      </c>
      <c r="F314" t="s">
        <v>0</v>
      </c>
      <c r="G314" t="s">
        <v>30</v>
      </c>
      <c r="H314" t="s">
        <v>1</v>
      </c>
      <c r="I314">
        <v>99999999</v>
      </c>
      <c r="K314" s="10">
        <v>180</v>
      </c>
      <c r="M314" t="s">
        <v>907</v>
      </c>
      <c r="N314" t="s">
        <v>35</v>
      </c>
      <c r="O314" t="s">
        <v>1732</v>
      </c>
    </row>
    <row r="315" spans="1:15" x14ac:dyDescent="0.25">
      <c r="A315" s="12" t="s">
        <v>210</v>
      </c>
      <c r="B315" t="s">
        <v>429</v>
      </c>
      <c r="C315" t="s">
        <v>909</v>
      </c>
      <c r="D315" t="s">
        <v>29</v>
      </c>
      <c r="E315" t="s">
        <v>733</v>
      </c>
      <c r="F315" t="s">
        <v>889</v>
      </c>
      <c r="G315" t="s">
        <v>30</v>
      </c>
      <c r="H315" t="s">
        <v>1</v>
      </c>
      <c r="I315">
        <v>13050501</v>
      </c>
      <c r="K315" s="10">
        <v>180</v>
      </c>
      <c r="M315" t="s">
        <v>907</v>
      </c>
      <c r="N315" t="s">
        <v>35</v>
      </c>
      <c r="O315" t="s">
        <v>1732</v>
      </c>
    </row>
    <row r="316" spans="1:15" x14ac:dyDescent="0.25">
      <c r="A316" s="12" t="s">
        <v>210</v>
      </c>
      <c r="B316" t="s">
        <v>602</v>
      </c>
      <c r="C316" t="s">
        <v>33</v>
      </c>
      <c r="D316" t="s">
        <v>29</v>
      </c>
      <c r="E316" t="s">
        <v>881</v>
      </c>
      <c r="F316" t="s">
        <v>889</v>
      </c>
      <c r="G316" t="s">
        <v>30</v>
      </c>
      <c r="H316" t="s">
        <v>1</v>
      </c>
      <c r="I316">
        <v>99999999</v>
      </c>
      <c r="K316" s="10">
        <v>180</v>
      </c>
      <c r="M316" t="s">
        <v>907</v>
      </c>
      <c r="N316" t="s">
        <v>35</v>
      </c>
      <c r="O316" t="s">
        <v>1732</v>
      </c>
    </row>
    <row r="317" spans="1:15" x14ac:dyDescent="0.25">
      <c r="A317" s="12" t="s">
        <v>211</v>
      </c>
      <c r="B317" t="s">
        <v>430</v>
      </c>
      <c r="C317" t="s">
        <v>909</v>
      </c>
      <c r="D317" t="s">
        <v>29</v>
      </c>
      <c r="E317" t="s">
        <v>734</v>
      </c>
      <c r="F317" t="s">
        <v>891</v>
      </c>
      <c r="G317" t="s">
        <v>30</v>
      </c>
      <c r="H317" t="s">
        <v>1</v>
      </c>
      <c r="I317">
        <v>13050501</v>
      </c>
      <c r="K317" s="10">
        <v>180</v>
      </c>
      <c r="M317" t="s">
        <v>907</v>
      </c>
      <c r="N317" t="s">
        <v>35</v>
      </c>
      <c r="O317" t="s">
        <v>1732</v>
      </c>
    </row>
    <row r="318" spans="1:15" x14ac:dyDescent="0.25">
      <c r="A318" s="12" t="s">
        <v>211</v>
      </c>
      <c r="B318" t="s">
        <v>430</v>
      </c>
      <c r="C318" t="s">
        <v>33</v>
      </c>
      <c r="D318" t="s">
        <v>29</v>
      </c>
      <c r="E318" t="s">
        <v>734</v>
      </c>
      <c r="F318" t="s">
        <v>891</v>
      </c>
      <c r="G318" t="s">
        <v>30</v>
      </c>
      <c r="H318" t="s">
        <v>1</v>
      </c>
      <c r="I318">
        <v>99999999</v>
      </c>
      <c r="K318" s="10">
        <v>180</v>
      </c>
      <c r="M318" t="s">
        <v>907</v>
      </c>
      <c r="N318" t="s">
        <v>35</v>
      </c>
      <c r="O318" t="s">
        <v>1732</v>
      </c>
    </row>
    <row r="319" spans="1:15" x14ac:dyDescent="0.25">
      <c r="A319" s="12" t="s">
        <v>212</v>
      </c>
      <c r="B319" t="s">
        <v>431</v>
      </c>
      <c r="C319" t="s">
        <v>909</v>
      </c>
      <c r="D319" t="s">
        <v>29</v>
      </c>
      <c r="E319" t="s">
        <v>735</v>
      </c>
      <c r="F319" t="s">
        <v>0</v>
      </c>
      <c r="G319" t="s">
        <v>30</v>
      </c>
      <c r="H319" t="s">
        <v>1</v>
      </c>
      <c r="I319">
        <v>13050501</v>
      </c>
      <c r="K319" s="10">
        <v>180</v>
      </c>
      <c r="M319" t="s">
        <v>907</v>
      </c>
      <c r="N319" t="s">
        <v>35</v>
      </c>
      <c r="O319" t="s">
        <v>1732</v>
      </c>
    </row>
    <row r="320" spans="1:15" x14ac:dyDescent="0.25">
      <c r="A320" s="12" t="s">
        <v>213</v>
      </c>
      <c r="B320" t="s">
        <v>432</v>
      </c>
      <c r="C320" t="s">
        <v>909</v>
      </c>
      <c r="D320" t="s">
        <v>29</v>
      </c>
      <c r="E320" t="s">
        <v>736</v>
      </c>
      <c r="F320" t="s">
        <v>901</v>
      </c>
      <c r="G320" t="s">
        <v>30</v>
      </c>
      <c r="H320" t="s">
        <v>1</v>
      </c>
      <c r="I320">
        <v>13050501</v>
      </c>
      <c r="K320" s="10">
        <v>180</v>
      </c>
      <c r="M320" t="s">
        <v>907</v>
      </c>
      <c r="N320" t="s">
        <v>35</v>
      </c>
      <c r="O320" t="s">
        <v>1733</v>
      </c>
    </row>
    <row r="321" spans="1:15" x14ac:dyDescent="0.25">
      <c r="A321" s="12" t="s">
        <v>214</v>
      </c>
      <c r="B321" t="s">
        <v>433</v>
      </c>
      <c r="C321" t="s">
        <v>909</v>
      </c>
      <c r="D321" t="s">
        <v>29</v>
      </c>
      <c r="E321" t="s">
        <v>654</v>
      </c>
      <c r="F321" t="s">
        <v>903</v>
      </c>
      <c r="G321" t="s">
        <v>30</v>
      </c>
      <c r="H321" t="s">
        <v>1</v>
      </c>
      <c r="I321">
        <v>13050501</v>
      </c>
      <c r="K321" s="10">
        <v>180</v>
      </c>
      <c r="M321" t="s">
        <v>907</v>
      </c>
      <c r="N321" t="s">
        <v>35</v>
      </c>
      <c r="O321" t="s">
        <v>1732</v>
      </c>
    </row>
    <row r="322" spans="1:15" x14ac:dyDescent="0.25">
      <c r="A322" s="12" t="s">
        <v>215</v>
      </c>
      <c r="B322" t="s">
        <v>434</v>
      </c>
      <c r="C322" t="s">
        <v>909</v>
      </c>
      <c r="D322" t="s">
        <v>29</v>
      </c>
      <c r="E322" t="s">
        <v>737</v>
      </c>
      <c r="F322" t="s">
        <v>0</v>
      </c>
      <c r="G322" t="s">
        <v>30</v>
      </c>
      <c r="H322" t="s">
        <v>1</v>
      </c>
      <c r="I322">
        <v>13050501</v>
      </c>
      <c r="K322" s="10">
        <v>180</v>
      </c>
      <c r="M322" t="s">
        <v>907</v>
      </c>
      <c r="N322" t="s">
        <v>35</v>
      </c>
      <c r="O322" t="s">
        <v>1732</v>
      </c>
    </row>
    <row r="323" spans="1:15" x14ac:dyDescent="0.25">
      <c r="A323" s="12" t="s">
        <v>215</v>
      </c>
      <c r="B323" t="s">
        <v>434</v>
      </c>
      <c r="C323" t="s">
        <v>33</v>
      </c>
      <c r="D323" t="s">
        <v>29</v>
      </c>
      <c r="E323" t="s">
        <v>737</v>
      </c>
      <c r="F323" t="s">
        <v>0</v>
      </c>
      <c r="G323" t="s">
        <v>30</v>
      </c>
      <c r="H323" t="s">
        <v>1</v>
      </c>
      <c r="I323">
        <v>99999999</v>
      </c>
      <c r="K323" s="10">
        <v>180</v>
      </c>
      <c r="M323" t="s">
        <v>907</v>
      </c>
      <c r="N323" t="s">
        <v>35</v>
      </c>
      <c r="O323" t="s">
        <v>1732</v>
      </c>
    </row>
    <row r="324" spans="1:15" x14ac:dyDescent="0.25">
      <c r="A324" s="12" t="s">
        <v>216</v>
      </c>
      <c r="B324" t="s">
        <v>435</v>
      </c>
      <c r="C324" t="s">
        <v>909</v>
      </c>
      <c r="D324" t="s">
        <v>29</v>
      </c>
      <c r="E324" t="s">
        <v>738</v>
      </c>
      <c r="F324" t="s">
        <v>0</v>
      </c>
      <c r="G324" t="s">
        <v>30</v>
      </c>
      <c r="H324" t="s">
        <v>1</v>
      </c>
      <c r="I324">
        <v>13050501</v>
      </c>
      <c r="K324" s="10">
        <v>180</v>
      </c>
      <c r="M324" t="s">
        <v>907</v>
      </c>
      <c r="N324" t="s">
        <v>35</v>
      </c>
      <c r="O324" t="s">
        <v>1732</v>
      </c>
    </row>
    <row r="325" spans="1:15" x14ac:dyDescent="0.25">
      <c r="A325" s="12" t="s">
        <v>309</v>
      </c>
      <c r="B325" t="s">
        <v>603</v>
      </c>
      <c r="C325" t="s">
        <v>33</v>
      </c>
      <c r="D325" t="s">
        <v>29</v>
      </c>
      <c r="E325" t="s">
        <v>882</v>
      </c>
      <c r="F325" t="s">
        <v>0</v>
      </c>
      <c r="G325" t="s">
        <v>30</v>
      </c>
      <c r="H325" t="s">
        <v>1</v>
      </c>
      <c r="I325">
        <v>99999999</v>
      </c>
      <c r="K325" s="10">
        <v>180</v>
      </c>
      <c r="M325" t="s">
        <v>907</v>
      </c>
      <c r="N325" t="s">
        <v>35</v>
      </c>
      <c r="O325" t="s">
        <v>1733</v>
      </c>
    </row>
    <row r="326" spans="1:15" x14ac:dyDescent="0.25">
      <c r="A326" s="12" t="s">
        <v>217</v>
      </c>
      <c r="B326" t="s">
        <v>436</v>
      </c>
      <c r="C326" t="s">
        <v>909</v>
      </c>
      <c r="D326" t="s">
        <v>29</v>
      </c>
      <c r="E326" t="s">
        <v>739</v>
      </c>
      <c r="F326" t="s">
        <v>0</v>
      </c>
      <c r="G326" t="s">
        <v>30</v>
      </c>
      <c r="H326" t="s">
        <v>1</v>
      </c>
      <c r="I326">
        <v>13050501</v>
      </c>
      <c r="K326" s="10">
        <v>180</v>
      </c>
      <c r="M326" t="s">
        <v>907</v>
      </c>
      <c r="N326" t="s">
        <v>35</v>
      </c>
      <c r="O326" t="s">
        <v>1732</v>
      </c>
    </row>
    <row r="327" spans="1:15" x14ac:dyDescent="0.25">
      <c r="A327" s="12" t="s">
        <v>217</v>
      </c>
      <c r="B327" t="s">
        <v>604</v>
      </c>
      <c r="C327" t="s">
        <v>33</v>
      </c>
      <c r="D327" t="s">
        <v>29</v>
      </c>
      <c r="E327" t="s">
        <v>739</v>
      </c>
      <c r="F327" t="s">
        <v>0</v>
      </c>
      <c r="G327" t="s">
        <v>30</v>
      </c>
      <c r="H327" t="s">
        <v>1</v>
      </c>
      <c r="I327">
        <v>99999999</v>
      </c>
      <c r="K327" s="10">
        <v>180</v>
      </c>
      <c r="M327" t="s">
        <v>907</v>
      </c>
      <c r="N327" t="s">
        <v>35</v>
      </c>
      <c r="O327" t="s">
        <v>1732</v>
      </c>
    </row>
    <row r="328" spans="1:15" x14ac:dyDescent="0.25">
      <c r="A328" s="12" t="s">
        <v>310</v>
      </c>
      <c r="B328" t="s">
        <v>605</v>
      </c>
      <c r="C328" t="s">
        <v>33</v>
      </c>
      <c r="D328" t="s">
        <v>29</v>
      </c>
      <c r="E328" t="s">
        <v>722</v>
      </c>
      <c r="F328" t="s">
        <v>0</v>
      </c>
      <c r="G328" t="s">
        <v>30</v>
      </c>
      <c r="H328" t="s">
        <v>1</v>
      </c>
      <c r="I328">
        <v>99999999</v>
      </c>
      <c r="K328" s="10">
        <v>180</v>
      </c>
      <c r="M328" t="s">
        <v>907</v>
      </c>
      <c r="N328" t="s">
        <v>35</v>
      </c>
      <c r="O328" t="s">
        <v>1732</v>
      </c>
    </row>
    <row r="329" spans="1:15" x14ac:dyDescent="0.25">
      <c r="A329" s="12" t="s">
        <v>218</v>
      </c>
      <c r="B329" t="s">
        <v>437</v>
      </c>
      <c r="C329" t="s">
        <v>909</v>
      </c>
      <c r="D329" t="s">
        <v>29</v>
      </c>
      <c r="E329" t="s">
        <v>740</v>
      </c>
      <c r="F329" t="s">
        <v>0</v>
      </c>
      <c r="G329" t="s">
        <v>30</v>
      </c>
      <c r="H329" t="s">
        <v>1</v>
      </c>
      <c r="I329">
        <v>13050501</v>
      </c>
      <c r="K329" s="10">
        <v>180</v>
      </c>
      <c r="M329" t="s">
        <v>907</v>
      </c>
      <c r="N329" t="s">
        <v>35</v>
      </c>
      <c r="O329" t="s">
        <v>1732</v>
      </c>
    </row>
    <row r="330" spans="1:15" x14ac:dyDescent="0.25">
      <c r="A330" s="12" t="s">
        <v>218</v>
      </c>
      <c r="B330" t="s">
        <v>606</v>
      </c>
      <c r="C330" t="s">
        <v>33</v>
      </c>
      <c r="D330" t="s">
        <v>29</v>
      </c>
      <c r="E330" t="s">
        <v>740</v>
      </c>
      <c r="F330" t="s">
        <v>0</v>
      </c>
      <c r="G330" t="s">
        <v>30</v>
      </c>
      <c r="H330" t="s">
        <v>1</v>
      </c>
      <c r="I330">
        <v>99999999</v>
      </c>
      <c r="K330" s="10">
        <v>180</v>
      </c>
      <c r="M330" t="s">
        <v>907</v>
      </c>
      <c r="N330" t="s">
        <v>35</v>
      </c>
      <c r="O330" t="s">
        <v>1732</v>
      </c>
    </row>
    <row r="331" spans="1:15" x14ac:dyDescent="0.25">
      <c r="A331" s="12" t="s">
        <v>219</v>
      </c>
      <c r="B331" t="s">
        <v>438</v>
      </c>
      <c r="C331" t="s">
        <v>909</v>
      </c>
      <c r="D331" t="s">
        <v>29</v>
      </c>
      <c r="E331" t="s">
        <v>741</v>
      </c>
      <c r="F331" t="s">
        <v>903</v>
      </c>
      <c r="G331" t="s">
        <v>30</v>
      </c>
      <c r="H331" t="s">
        <v>1</v>
      </c>
      <c r="I331">
        <v>13050501</v>
      </c>
      <c r="K331" s="10">
        <v>180</v>
      </c>
      <c r="M331" t="s">
        <v>907</v>
      </c>
      <c r="N331" t="s">
        <v>35</v>
      </c>
      <c r="O331" t="s">
        <v>1732</v>
      </c>
    </row>
    <row r="332" spans="1:15" x14ac:dyDescent="0.25">
      <c r="A332" s="12" t="s">
        <v>219</v>
      </c>
      <c r="B332" t="s">
        <v>438</v>
      </c>
      <c r="C332" t="s">
        <v>33</v>
      </c>
      <c r="D332" t="s">
        <v>29</v>
      </c>
      <c r="E332" t="s">
        <v>741</v>
      </c>
      <c r="F332" t="s">
        <v>903</v>
      </c>
      <c r="G332" t="s">
        <v>30</v>
      </c>
      <c r="H332" t="s">
        <v>1</v>
      </c>
      <c r="I332">
        <v>99999999</v>
      </c>
      <c r="K332" s="10">
        <v>180</v>
      </c>
      <c r="M332" t="s">
        <v>907</v>
      </c>
      <c r="N332" t="s">
        <v>35</v>
      </c>
      <c r="O332" t="s">
        <v>1732</v>
      </c>
    </row>
    <row r="333" spans="1:15" x14ac:dyDescent="0.25">
      <c r="A333" s="12" t="s">
        <v>220</v>
      </c>
      <c r="B333" t="s">
        <v>439</v>
      </c>
      <c r="C333" t="s">
        <v>909</v>
      </c>
      <c r="D333" t="s">
        <v>29</v>
      </c>
      <c r="E333" t="s">
        <v>742</v>
      </c>
      <c r="F333" t="s">
        <v>0</v>
      </c>
      <c r="G333" t="s">
        <v>30</v>
      </c>
      <c r="H333" t="s">
        <v>1</v>
      </c>
      <c r="I333">
        <v>13050501</v>
      </c>
      <c r="K333" s="10">
        <v>180</v>
      </c>
      <c r="M333" t="s">
        <v>907</v>
      </c>
      <c r="N333" t="s">
        <v>35</v>
      </c>
      <c r="O333" t="s">
        <v>1732</v>
      </c>
    </row>
    <row r="334" spans="1:15" x14ac:dyDescent="0.25">
      <c r="A334" s="12" t="s">
        <v>220</v>
      </c>
      <c r="B334" t="s">
        <v>607</v>
      </c>
      <c r="C334" t="s">
        <v>33</v>
      </c>
      <c r="D334" t="s">
        <v>29</v>
      </c>
      <c r="E334" t="s">
        <v>742</v>
      </c>
      <c r="F334" t="s">
        <v>0</v>
      </c>
      <c r="G334" t="s">
        <v>30</v>
      </c>
      <c r="H334" t="s">
        <v>1</v>
      </c>
      <c r="I334">
        <v>99999999</v>
      </c>
      <c r="K334" s="10">
        <v>180</v>
      </c>
      <c r="M334" t="s">
        <v>907</v>
      </c>
      <c r="N334" t="s">
        <v>35</v>
      </c>
      <c r="O334" t="s">
        <v>1732</v>
      </c>
    </row>
    <row r="335" spans="1:15" x14ac:dyDescent="0.25">
      <c r="A335" s="12" t="s">
        <v>221</v>
      </c>
      <c r="B335" t="s">
        <v>440</v>
      </c>
      <c r="C335" t="s">
        <v>909</v>
      </c>
      <c r="D335" t="s">
        <v>29</v>
      </c>
      <c r="E335" t="s">
        <v>743</v>
      </c>
      <c r="F335" t="s">
        <v>0</v>
      </c>
      <c r="G335" t="s">
        <v>30</v>
      </c>
      <c r="H335" t="s">
        <v>1</v>
      </c>
      <c r="I335">
        <v>13050501</v>
      </c>
      <c r="K335" s="10">
        <v>180</v>
      </c>
      <c r="M335" t="s">
        <v>907</v>
      </c>
      <c r="N335" t="s">
        <v>35</v>
      </c>
      <c r="O335" t="s">
        <v>1732</v>
      </c>
    </row>
    <row r="336" spans="1:15" x14ac:dyDescent="0.25">
      <c r="A336" s="12" t="s">
        <v>222</v>
      </c>
      <c r="B336" t="s">
        <v>441</v>
      </c>
      <c r="C336" t="s">
        <v>909</v>
      </c>
      <c r="D336" t="s">
        <v>29</v>
      </c>
      <c r="E336" t="s">
        <v>744</v>
      </c>
      <c r="F336" t="s">
        <v>0</v>
      </c>
      <c r="G336" t="s">
        <v>30</v>
      </c>
      <c r="H336" t="s">
        <v>1</v>
      </c>
      <c r="I336">
        <v>13050501</v>
      </c>
      <c r="K336" s="10">
        <v>180</v>
      </c>
      <c r="M336" t="s">
        <v>907</v>
      </c>
      <c r="N336" t="s">
        <v>35</v>
      </c>
      <c r="O336" t="s">
        <v>1732</v>
      </c>
    </row>
    <row r="337" spans="1:15" x14ac:dyDescent="0.25">
      <c r="A337" s="12" t="s">
        <v>222</v>
      </c>
      <c r="B337" t="s">
        <v>441</v>
      </c>
      <c r="C337" t="s">
        <v>33</v>
      </c>
      <c r="D337" t="s">
        <v>29</v>
      </c>
      <c r="E337" t="s">
        <v>744</v>
      </c>
      <c r="F337" t="s">
        <v>0</v>
      </c>
      <c r="G337" t="s">
        <v>30</v>
      </c>
      <c r="H337" t="s">
        <v>1</v>
      </c>
      <c r="I337">
        <v>99999999</v>
      </c>
      <c r="K337" s="10">
        <v>180</v>
      </c>
      <c r="M337" t="s">
        <v>907</v>
      </c>
      <c r="N337" t="s">
        <v>35</v>
      </c>
      <c r="O337" t="s">
        <v>1732</v>
      </c>
    </row>
    <row r="338" spans="1:15" x14ac:dyDescent="0.25">
      <c r="A338" s="6" t="s">
        <v>45</v>
      </c>
      <c r="B338" t="s">
        <v>69</v>
      </c>
      <c r="C338" s="6" t="s">
        <v>33</v>
      </c>
      <c r="D338" s="8" t="s">
        <v>29</v>
      </c>
      <c r="E338" t="s">
        <v>94</v>
      </c>
      <c r="F338" t="s">
        <v>0</v>
      </c>
      <c r="G338" s="9" t="s">
        <v>30</v>
      </c>
      <c r="H338" t="s">
        <v>1</v>
      </c>
      <c r="I338">
        <v>22050101</v>
      </c>
      <c r="K338" s="10">
        <v>180</v>
      </c>
      <c r="M338" t="s">
        <v>34</v>
      </c>
      <c r="N338" t="s">
        <v>35</v>
      </c>
      <c r="O338" t="s">
        <v>1732</v>
      </c>
    </row>
    <row r="339" spans="1:15" x14ac:dyDescent="0.25">
      <c r="A339" s="12" t="s">
        <v>223</v>
      </c>
      <c r="B339" t="s">
        <v>442</v>
      </c>
      <c r="C339" t="s">
        <v>909</v>
      </c>
      <c r="D339" t="s">
        <v>29</v>
      </c>
      <c r="E339" t="s">
        <v>745</v>
      </c>
      <c r="F339" t="s">
        <v>0</v>
      </c>
      <c r="G339" t="s">
        <v>30</v>
      </c>
      <c r="H339" t="s">
        <v>1</v>
      </c>
      <c r="I339">
        <v>13050501</v>
      </c>
      <c r="K339" s="10">
        <v>180</v>
      </c>
      <c r="M339" t="s">
        <v>907</v>
      </c>
      <c r="N339" t="s">
        <v>35</v>
      </c>
      <c r="O339" t="s">
        <v>1732</v>
      </c>
    </row>
    <row r="340" spans="1:15" x14ac:dyDescent="0.25">
      <c r="A340" s="12" t="s">
        <v>223</v>
      </c>
      <c r="B340" t="s">
        <v>442</v>
      </c>
      <c r="C340" t="s">
        <v>33</v>
      </c>
      <c r="D340" t="s">
        <v>29</v>
      </c>
      <c r="E340" t="s">
        <v>745</v>
      </c>
      <c r="F340" t="s">
        <v>0</v>
      </c>
      <c r="G340" t="s">
        <v>30</v>
      </c>
      <c r="H340" t="s">
        <v>1</v>
      </c>
      <c r="I340">
        <v>99999999</v>
      </c>
      <c r="K340" s="10">
        <v>180</v>
      </c>
      <c r="M340" t="s">
        <v>907</v>
      </c>
      <c r="N340" t="s">
        <v>35</v>
      </c>
      <c r="O340" t="s">
        <v>1732</v>
      </c>
    </row>
    <row r="341" spans="1:15" x14ac:dyDescent="0.25">
      <c r="A341" s="12" t="s">
        <v>224</v>
      </c>
      <c r="B341" t="s">
        <v>443</v>
      </c>
      <c r="C341" t="s">
        <v>909</v>
      </c>
      <c r="D341" t="s">
        <v>29</v>
      </c>
      <c r="E341" t="s">
        <v>746</v>
      </c>
      <c r="F341" t="s">
        <v>889</v>
      </c>
      <c r="G341" t="s">
        <v>30</v>
      </c>
      <c r="H341" t="s">
        <v>1</v>
      </c>
      <c r="I341">
        <v>13050501</v>
      </c>
      <c r="K341" s="10">
        <v>180</v>
      </c>
      <c r="M341" t="s">
        <v>907</v>
      </c>
      <c r="N341" t="s">
        <v>35</v>
      </c>
      <c r="O341" t="s">
        <v>1732</v>
      </c>
    </row>
    <row r="342" spans="1:15" x14ac:dyDescent="0.25">
      <c r="A342" s="12" t="s">
        <v>224</v>
      </c>
      <c r="B342" t="s">
        <v>608</v>
      </c>
      <c r="C342" t="s">
        <v>33</v>
      </c>
      <c r="D342" t="s">
        <v>29</v>
      </c>
      <c r="E342" t="s">
        <v>746</v>
      </c>
      <c r="F342" t="s">
        <v>889</v>
      </c>
      <c r="G342" t="s">
        <v>30</v>
      </c>
      <c r="H342" t="s">
        <v>1</v>
      </c>
      <c r="I342">
        <v>99999999</v>
      </c>
      <c r="K342" s="10">
        <v>180</v>
      </c>
      <c r="M342" t="s">
        <v>907</v>
      </c>
      <c r="N342" t="s">
        <v>35</v>
      </c>
      <c r="O342" t="s">
        <v>1732</v>
      </c>
    </row>
    <row r="343" spans="1:15" x14ac:dyDescent="0.25">
      <c r="A343" s="12" t="s">
        <v>225</v>
      </c>
      <c r="B343" t="s">
        <v>444</v>
      </c>
      <c r="C343" t="s">
        <v>909</v>
      </c>
      <c r="D343" t="s">
        <v>29</v>
      </c>
      <c r="E343" t="s">
        <v>747</v>
      </c>
      <c r="F343" t="s">
        <v>0</v>
      </c>
      <c r="G343" t="s">
        <v>30</v>
      </c>
      <c r="H343" t="s">
        <v>1</v>
      </c>
      <c r="I343">
        <v>13050501</v>
      </c>
      <c r="K343" s="10">
        <v>180</v>
      </c>
      <c r="M343" t="s">
        <v>907</v>
      </c>
      <c r="N343" t="s">
        <v>35</v>
      </c>
      <c r="O343" t="s">
        <v>1732</v>
      </c>
    </row>
    <row r="344" spans="1:15" x14ac:dyDescent="0.25">
      <c r="A344" s="12" t="s">
        <v>225</v>
      </c>
      <c r="B344" t="s">
        <v>444</v>
      </c>
      <c r="C344" t="s">
        <v>33</v>
      </c>
      <c r="D344" t="s">
        <v>29</v>
      </c>
      <c r="E344" t="s">
        <v>747</v>
      </c>
      <c r="F344" t="s">
        <v>0</v>
      </c>
      <c r="G344" t="s">
        <v>30</v>
      </c>
      <c r="H344" t="s">
        <v>1</v>
      </c>
      <c r="I344">
        <v>99999999</v>
      </c>
      <c r="K344" s="10">
        <v>180</v>
      </c>
      <c r="M344" t="s">
        <v>907</v>
      </c>
      <c r="N344" t="s">
        <v>35</v>
      </c>
      <c r="O344" t="s">
        <v>1732</v>
      </c>
    </row>
    <row r="345" spans="1:15" x14ac:dyDescent="0.25">
      <c r="A345" s="6" t="s">
        <v>37</v>
      </c>
      <c r="B345" s="7" t="s">
        <v>55</v>
      </c>
      <c r="C345" s="6" t="s">
        <v>33</v>
      </c>
      <c r="D345" s="8" t="s">
        <v>29</v>
      </c>
      <c r="E345" t="s">
        <v>79</v>
      </c>
      <c r="F345" t="s">
        <v>0</v>
      </c>
      <c r="G345" s="9" t="s">
        <v>30</v>
      </c>
      <c r="H345" t="s">
        <v>1</v>
      </c>
      <c r="I345">
        <v>22050101</v>
      </c>
      <c r="K345" s="10">
        <v>180</v>
      </c>
      <c r="L345" s="11">
        <v>3154286596</v>
      </c>
      <c r="M345" t="s">
        <v>34</v>
      </c>
      <c r="N345" t="s">
        <v>35</v>
      </c>
      <c r="O345" t="s">
        <v>1732</v>
      </c>
    </row>
    <row r="346" spans="1:15" x14ac:dyDescent="0.25">
      <c r="A346" s="12" t="s">
        <v>226</v>
      </c>
      <c r="B346" t="s">
        <v>445</v>
      </c>
      <c r="C346" t="s">
        <v>909</v>
      </c>
      <c r="D346" t="s">
        <v>29</v>
      </c>
      <c r="E346" t="s">
        <v>748</v>
      </c>
      <c r="F346" t="s">
        <v>899</v>
      </c>
      <c r="G346" t="s">
        <v>30</v>
      </c>
      <c r="H346" t="s">
        <v>1</v>
      </c>
      <c r="I346">
        <v>13050501</v>
      </c>
      <c r="K346" s="10">
        <v>180</v>
      </c>
      <c r="M346" t="s">
        <v>907</v>
      </c>
      <c r="N346" t="s">
        <v>35</v>
      </c>
      <c r="O346" t="s">
        <v>1732</v>
      </c>
    </row>
    <row r="347" spans="1:15" x14ac:dyDescent="0.25">
      <c r="A347" s="12" t="s">
        <v>226</v>
      </c>
      <c r="B347" t="s">
        <v>609</v>
      </c>
      <c r="C347" t="s">
        <v>33</v>
      </c>
      <c r="D347" t="s">
        <v>29</v>
      </c>
      <c r="E347" t="s">
        <v>748</v>
      </c>
      <c r="F347" t="s">
        <v>899</v>
      </c>
      <c r="G347" t="s">
        <v>30</v>
      </c>
      <c r="H347" t="s">
        <v>1</v>
      </c>
      <c r="I347">
        <v>99999999</v>
      </c>
      <c r="K347" s="10">
        <v>180</v>
      </c>
      <c r="M347" t="s">
        <v>907</v>
      </c>
      <c r="N347" t="s">
        <v>35</v>
      </c>
      <c r="O347" t="s">
        <v>1732</v>
      </c>
    </row>
    <row r="348" spans="1:15" x14ac:dyDescent="0.25">
      <c r="A348" s="12" t="s">
        <v>227</v>
      </c>
      <c r="B348" t="s">
        <v>446</v>
      </c>
      <c r="C348" t="s">
        <v>909</v>
      </c>
      <c r="D348" t="s">
        <v>29</v>
      </c>
      <c r="E348" t="s">
        <v>749</v>
      </c>
      <c r="F348" t="s">
        <v>0</v>
      </c>
      <c r="G348" t="s">
        <v>30</v>
      </c>
      <c r="H348" t="s">
        <v>1</v>
      </c>
      <c r="I348">
        <v>13050501</v>
      </c>
      <c r="K348" s="10">
        <v>180</v>
      </c>
      <c r="M348" t="s">
        <v>907</v>
      </c>
      <c r="N348" t="s">
        <v>35</v>
      </c>
      <c r="O348" t="s">
        <v>1732</v>
      </c>
    </row>
    <row r="349" spans="1:15" x14ac:dyDescent="0.25">
      <c r="A349" s="12" t="s">
        <v>227</v>
      </c>
      <c r="B349" t="s">
        <v>610</v>
      </c>
      <c r="C349" t="s">
        <v>33</v>
      </c>
      <c r="D349" t="s">
        <v>29</v>
      </c>
      <c r="E349" t="s">
        <v>749</v>
      </c>
      <c r="F349" t="s">
        <v>0</v>
      </c>
      <c r="G349" t="s">
        <v>30</v>
      </c>
      <c r="H349" t="s">
        <v>1</v>
      </c>
      <c r="I349">
        <v>99999999</v>
      </c>
      <c r="K349" s="10">
        <v>180</v>
      </c>
      <c r="M349" t="s">
        <v>907</v>
      </c>
      <c r="N349" t="s">
        <v>35</v>
      </c>
      <c r="O349" t="s">
        <v>1732</v>
      </c>
    </row>
    <row r="350" spans="1:15" x14ac:dyDescent="0.25">
      <c r="A350" s="12" t="s">
        <v>228</v>
      </c>
      <c r="B350" t="s">
        <v>447</v>
      </c>
      <c r="C350" t="s">
        <v>909</v>
      </c>
      <c r="D350" t="s">
        <v>29</v>
      </c>
      <c r="E350" t="s">
        <v>750</v>
      </c>
      <c r="F350" t="s">
        <v>0</v>
      </c>
      <c r="G350" t="s">
        <v>30</v>
      </c>
      <c r="H350" t="s">
        <v>1</v>
      </c>
      <c r="I350">
        <v>13050501</v>
      </c>
      <c r="K350" s="10">
        <v>180</v>
      </c>
      <c r="M350" t="s">
        <v>907</v>
      </c>
      <c r="N350" t="s">
        <v>35</v>
      </c>
      <c r="O350" t="s">
        <v>1732</v>
      </c>
    </row>
    <row r="351" spans="1:15" x14ac:dyDescent="0.25">
      <c r="A351" s="12" t="s">
        <v>228</v>
      </c>
      <c r="B351" t="s">
        <v>611</v>
      </c>
      <c r="C351" t="s">
        <v>33</v>
      </c>
      <c r="D351" t="s">
        <v>29</v>
      </c>
      <c r="E351" t="s">
        <v>750</v>
      </c>
      <c r="F351" t="s">
        <v>0</v>
      </c>
      <c r="G351" t="s">
        <v>30</v>
      </c>
      <c r="H351" t="s">
        <v>1</v>
      </c>
      <c r="I351">
        <v>99999999</v>
      </c>
      <c r="K351" s="10">
        <v>180</v>
      </c>
      <c r="M351" t="s">
        <v>907</v>
      </c>
      <c r="N351" t="s">
        <v>35</v>
      </c>
      <c r="O351" t="s">
        <v>1732</v>
      </c>
    </row>
    <row r="352" spans="1:15" x14ac:dyDescent="0.25">
      <c r="A352" s="12" t="s">
        <v>229</v>
      </c>
      <c r="B352" t="s">
        <v>448</v>
      </c>
      <c r="C352" t="s">
        <v>909</v>
      </c>
      <c r="D352" t="s">
        <v>29</v>
      </c>
      <c r="E352" t="s">
        <v>751</v>
      </c>
      <c r="F352" t="s">
        <v>0</v>
      </c>
      <c r="G352" t="s">
        <v>30</v>
      </c>
      <c r="H352" t="s">
        <v>1</v>
      </c>
      <c r="I352">
        <v>13050501</v>
      </c>
      <c r="K352" s="10">
        <v>180</v>
      </c>
      <c r="M352" t="s">
        <v>907</v>
      </c>
      <c r="N352" t="s">
        <v>35</v>
      </c>
      <c r="O352" t="s">
        <v>1733</v>
      </c>
    </row>
    <row r="353" spans="1:15" x14ac:dyDescent="0.25">
      <c r="A353" s="12" t="s">
        <v>229</v>
      </c>
      <c r="B353" t="s">
        <v>612</v>
      </c>
      <c r="C353" t="s">
        <v>33</v>
      </c>
      <c r="D353" t="s">
        <v>29</v>
      </c>
      <c r="E353" t="s">
        <v>751</v>
      </c>
      <c r="F353" t="s">
        <v>0</v>
      </c>
      <c r="G353" t="s">
        <v>30</v>
      </c>
      <c r="H353" t="s">
        <v>1</v>
      </c>
      <c r="I353">
        <v>99999999</v>
      </c>
      <c r="K353" s="10">
        <v>180</v>
      </c>
      <c r="M353" t="s">
        <v>907</v>
      </c>
      <c r="N353" t="s">
        <v>35</v>
      </c>
      <c r="O353" t="s">
        <v>1733</v>
      </c>
    </row>
    <row r="354" spans="1:15" x14ac:dyDescent="0.25">
      <c r="A354" s="12" t="s">
        <v>311</v>
      </c>
      <c r="B354" t="s">
        <v>613</v>
      </c>
      <c r="C354" t="s">
        <v>33</v>
      </c>
      <c r="D354" t="s">
        <v>29</v>
      </c>
      <c r="E354" t="s">
        <v>883</v>
      </c>
      <c r="F354" t="s">
        <v>0</v>
      </c>
      <c r="G354" t="s">
        <v>30</v>
      </c>
      <c r="H354" t="s">
        <v>1</v>
      </c>
      <c r="I354">
        <v>99999999</v>
      </c>
      <c r="K354" s="10">
        <v>180</v>
      </c>
      <c r="M354" t="s">
        <v>907</v>
      </c>
      <c r="N354" t="s">
        <v>35</v>
      </c>
      <c r="O354" t="s">
        <v>1732</v>
      </c>
    </row>
    <row r="355" spans="1:15" x14ac:dyDescent="0.25">
      <c r="A355" s="12" t="s">
        <v>230</v>
      </c>
      <c r="B355" t="s">
        <v>449</v>
      </c>
      <c r="C355" t="s">
        <v>909</v>
      </c>
      <c r="D355" t="s">
        <v>29</v>
      </c>
      <c r="E355" t="s">
        <v>752</v>
      </c>
      <c r="F355" t="s">
        <v>0</v>
      </c>
      <c r="G355" t="s">
        <v>30</v>
      </c>
      <c r="H355" t="s">
        <v>1</v>
      </c>
      <c r="I355">
        <v>13050501</v>
      </c>
      <c r="K355" s="10">
        <v>180</v>
      </c>
      <c r="M355" t="s">
        <v>907</v>
      </c>
      <c r="N355" t="s">
        <v>35</v>
      </c>
      <c r="O355" t="s">
        <v>1732</v>
      </c>
    </row>
    <row r="356" spans="1:15" x14ac:dyDescent="0.25">
      <c r="A356" s="12" t="s">
        <v>230</v>
      </c>
      <c r="B356" t="s">
        <v>449</v>
      </c>
      <c r="C356" t="s">
        <v>33</v>
      </c>
      <c r="D356" t="s">
        <v>29</v>
      </c>
      <c r="E356" t="s">
        <v>752</v>
      </c>
      <c r="F356" t="s">
        <v>0</v>
      </c>
      <c r="G356" t="s">
        <v>30</v>
      </c>
      <c r="H356" t="s">
        <v>1</v>
      </c>
      <c r="I356">
        <v>99999999</v>
      </c>
      <c r="K356" s="10">
        <v>180</v>
      </c>
      <c r="M356" t="s">
        <v>907</v>
      </c>
      <c r="N356" t="s">
        <v>35</v>
      </c>
      <c r="O356" t="s">
        <v>1732</v>
      </c>
    </row>
    <row r="357" spans="1:15" x14ac:dyDescent="0.25">
      <c r="A357" s="12" t="s">
        <v>231</v>
      </c>
      <c r="B357" t="s">
        <v>450</v>
      </c>
      <c r="C357" t="s">
        <v>909</v>
      </c>
      <c r="D357" t="s">
        <v>29</v>
      </c>
      <c r="E357" t="s">
        <v>753</v>
      </c>
      <c r="F357" t="s">
        <v>0</v>
      </c>
      <c r="G357" t="s">
        <v>30</v>
      </c>
      <c r="H357" t="s">
        <v>1</v>
      </c>
      <c r="I357">
        <v>13050501</v>
      </c>
      <c r="K357" s="10">
        <v>180</v>
      </c>
      <c r="M357" t="s">
        <v>907</v>
      </c>
      <c r="N357" t="s">
        <v>35</v>
      </c>
      <c r="O357" t="s">
        <v>1732</v>
      </c>
    </row>
    <row r="358" spans="1:15" x14ac:dyDescent="0.25">
      <c r="A358" s="12" t="s">
        <v>231</v>
      </c>
      <c r="B358" t="s">
        <v>450</v>
      </c>
      <c r="C358" t="s">
        <v>33</v>
      </c>
      <c r="D358" t="s">
        <v>29</v>
      </c>
      <c r="E358" t="s">
        <v>753</v>
      </c>
      <c r="F358" t="s">
        <v>0</v>
      </c>
      <c r="G358" t="s">
        <v>30</v>
      </c>
      <c r="H358" t="s">
        <v>1</v>
      </c>
      <c r="I358">
        <v>99999999</v>
      </c>
      <c r="K358" s="10">
        <v>180</v>
      </c>
      <c r="M358" t="s">
        <v>907</v>
      </c>
      <c r="N358" t="s">
        <v>35</v>
      </c>
      <c r="O358" t="s">
        <v>1732</v>
      </c>
    </row>
    <row r="359" spans="1:15" x14ac:dyDescent="0.25">
      <c r="A359" s="12" t="s">
        <v>232</v>
      </c>
      <c r="B359" t="s">
        <v>451</v>
      </c>
      <c r="C359" t="s">
        <v>909</v>
      </c>
      <c r="D359" t="s">
        <v>29</v>
      </c>
      <c r="E359" t="s">
        <v>754</v>
      </c>
      <c r="F359" t="s">
        <v>0</v>
      </c>
      <c r="G359" t="s">
        <v>30</v>
      </c>
      <c r="H359" t="s">
        <v>1</v>
      </c>
      <c r="I359">
        <v>13050501</v>
      </c>
      <c r="K359" s="10">
        <v>180</v>
      </c>
      <c r="M359" t="s">
        <v>907</v>
      </c>
      <c r="N359" t="s">
        <v>35</v>
      </c>
      <c r="O359" t="s">
        <v>1732</v>
      </c>
    </row>
    <row r="360" spans="1:15" x14ac:dyDescent="0.25">
      <c r="A360" s="12" t="s">
        <v>232</v>
      </c>
      <c r="B360" t="s">
        <v>614</v>
      </c>
      <c r="C360" t="s">
        <v>33</v>
      </c>
      <c r="D360" t="s">
        <v>29</v>
      </c>
      <c r="E360" t="s">
        <v>884</v>
      </c>
      <c r="F360" t="s">
        <v>0</v>
      </c>
      <c r="G360" t="s">
        <v>30</v>
      </c>
      <c r="H360" t="s">
        <v>1</v>
      </c>
      <c r="I360">
        <v>99999999</v>
      </c>
      <c r="K360" s="10">
        <v>180</v>
      </c>
      <c r="M360" t="s">
        <v>907</v>
      </c>
      <c r="N360" t="s">
        <v>35</v>
      </c>
      <c r="O360" t="s">
        <v>1732</v>
      </c>
    </row>
    <row r="361" spans="1:15" x14ac:dyDescent="0.25">
      <c r="A361" s="12" t="s">
        <v>233</v>
      </c>
      <c r="B361" t="s">
        <v>452</v>
      </c>
      <c r="C361" t="s">
        <v>909</v>
      </c>
      <c r="D361" t="s">
        <v>29</v>
      </c>
      <c r="E361" t="s">
        <v>755</v>
      </c>
      <c r="F361" t="s">
        <v>904</v>
      </c>
      <c r="G361" t="s">
        <v>30</v>
      </c>
      <c r="H361" t="s">
        <v>1</v>
      </c>
      <c r="I361">
        <v>13050501</v>
      </c>
      <c r="K361" s="10">
        <v>180</v>
      </c>
      <c r="M361" t="s">
        <v>907</v>
      </c>
      <c r="N361" t="s">
        <v>35</v>
      </c>
      <c r="O361" t="s">
        <v>1732</v>
      </c>
    </row>
    <row r="362" spans="1:15" x14ac:dyDescent="0.25">
      <c r="A362" s="12" t="s">
        <v>234</v>
      </c>
      <c r="B362" t="s">
        <v>453</v>
      </c>
      <c r="C362" t="s">
        <v>909</v>
      </c>
      <c r="D362" t="s">
        <v>29</v>
      </c>
      <c r="E362" t="s">
        <v>636</v>
      </c>
      <c r="F362" t="s">
        <v>0</v>
      </c>
      <c r="G362" t="s">
        <v>30</v>
      </c>
      <c r="H362" t="s">
        <v>1</v>
      </c>
      <c r="I362">
        <v>13050501</v>
      </c>
      <c r="K362" s="10">
        <v>180</v>
      </c>
      <c r="M362" t="s">
        <v>907</v>
      </c>
      <c r="N362" t="s">
        <v>35</v>
      </c>
      <c r="O362" t="s">
        <v>1732</v>
      </c>
    </row>
    <row r="363" spans="1:15" x14ac:dyDescent="0.25">
      <c r="A363" s="12" t="s">
        <v>234</v>
      </c>
      <c r="B363" t="s">
        <v>453</v>
      </c>
      <c r="C363" t="s">
        <v>33</v>
      </c>
      <c r="D363" t="s">
        <v>29</v>
      </c>
      <c r="E363" t="s">
        <v>636</v>
      </c>
      <c r="F363" t="s">
        <v>0</v>
      </c>
      <c r="G363" t="s">
        <v>30</v>
      </c>
      <c r="H363" t="s">
        <v>1</v>
      </c>
      <c r="I363">
        <v>99999999</v>
      </c>
      <c r="K363" s="10">
        <v>180</v>
      </c>
      <c r="M363" t="s">
        <v>907</v>
      </c>
      <c r="N363" t="s">
        <v>35</v>
      </c>
      <c r="O363" t="s">
        <v>1732</v>
      </c>
    </row>
    <row r="364" spans="1:15" x14ac:dyDescent="0.25">
      <c r="A364" s="6" t="s">
        <v>38</v>
      </c>
      <c r="B364" t="s">
        <v>56</v>
      </c>
      <c r="C364" s="6" t="s">
        <v>33</v>
      </c>
      <c r="D364" s="8" t="s">
        <v>29</v>
      </c>
      <c r="E364" t="s">
        <v>80</v>
      </c>
      <c r="F364" t="s">
        <v>0</v>
      </c>
      <c r="G364" s="9" t="s">
        <v>30</v>
      </c>
      <c r="H364" t="s">
        <v>1</v>
      </c>
      <c r="I364">
        <v>22050101</v>
      </c>
      <c r="K364" s="10">
        <v>180</v>
      </c>
      <c r="L364" s="11">
        <v>5712570100</v>
      </c>
      <c r="M364" t="s">
        <v>34</v>
      </c>
      <c r="N364" t="s">
        <v>35</v>
      </c>
      <c r="O364" t="s">
        <v>1732</v>
      </c>
    </row>
    <row r="365" spans="1:15" x14ac:dyDescent="0.25">
      <c r="A365" s="12" t="s">
        <v>312</v>
      </c>
      <c r="B365" t="s">
        <v>615</v>
      </c>
      <c r="C365" t="s">
        <v>33</v>
      </c>
      <c r="D365" t="s">
        <v>29</v>
      </c>
      <c r="E365" t="s">
        <v>885</v>
      </c>
      <c r="F365" t="s">
        <v>0</v>
      </c>
      <c r="G365" t="s">
        <v>30</v>
      </c>
      <c r="H365" t="s">
        <v>1</v>
      </c>
      <c r="I365">
        <v>99999999</v>
      </c>
      <c r="K365" s="10">
        <v>180</v>
      </c>
      <c r="M365" t="s">
        <v>907</v>
      </c>
      <c r="N365" t="s">
        <v>35</v>
      </c>
      <c r="O365" t="s">
        <v>1732</v>
      </c>
    </row>
    <row r="366" spans="1:15" x14ac:dyDescent="0.25">
      <c r="A366" s="12" t="s">
        <v>235</v>
      </c>
      <c r="B366" t="s">
        <v>454</v>
      </c>
      <c r="C366" t="s">
        <v>909</v>
      </c>
      <c r="D366" t="s">
        <v>29</v>
      </c>
      <c r="E366" t="s">
        <v>756</v>
      </c>
      <c r="F366" t="s">
        <v>898</v>
      </c>
      <c r="G366" t="s">
        <v>30</v>
      </c>
      <c r="H366" t="s">
        <v>1</v>
      </c>
      <c r="I366">
        <v>13050501</v>
      </c>
      <c r="K366" s="10">
        <v>180</v>
      </c>
      <c r="M366" t="s">
        <v>907</v>
      </c>
      <c r="N366" t="s">
        <v>35</v>
      </c>
      <c r="O366" t="s">
        <v>1733</v>
      </c>
    </row>
    <row r="367" spans="1:15" x14ac:dyDescent="0.25">
      <c r="A367" s="12" t="s">
        <v>235</v>
      </c>
      <c r="B367" t="s">
        <v>454</v>
      </c>
      <c r="C367" t="s">
        <v>33</v>
      </c>
      <c r="D367" t="s">
        <v>29</v>
      </c>
      <c r="E367" t="s">
        <v>756</v>
      </c>
      <c r="F367" t="s">
        <v>898</v>
      </c>
      <c r="G367" t="s">
        <v>30</v>
      </c>
      <c r="H367" t="s">
        <v>1</v>
      </c>
      <c r="I367">
        <v>99999999</v>
      </c>
      <c r="K367" s="10">
        <v>180</v>
      </c>
      <c r="M367" t="s">
        <v>907</v>
      </c>
      <c r="N367" t="s">
        <v>35</v>
      </c>
      <c r="O367" t="s">
        <v>1733</v>
      </c>
    </row>
    <row r="368" spans="1:15" x14ac:dyDescent="0.25">
      <c r="A368" s="12" t="s">
        <v>236</v>
      </c>
      <c r="B368" t="s">
        <v>455</v>
      </c>
      <c r="C368" t="s">
        <v>909</v>
      </c>
      <c r="D368" t="s">
        <v>29</v>
      </c>
      <c r="E368" t="s">
        <v>757</v>
      </c>
      <c r="F368" t="s">
        <v>0</v>
      </c>
      <c r="G368" t="s">
        <v>30</v>
      </c>
      <c r="H368" t="s">
        <v>1</v>
      </c>
      <c r="I368">
        <v>13050501</v>
      </c>
      <c r="K368" s="10">
        <v>180</v>
      </c>
      <c r="M368" t="s">
        <v>907</v>
      </c>
      <c r="N368" t="s">
        <v>35</v>
      </c>
      <c r="O368" t="s">
        <v>1732</v>
      </c>
    </row>
    <row r="369" spans="1:15" x14ac:dyDescent="0.25">
      <c r="A369" s="12" t="s">
        <v>313</v>
      </c>
      <c r="B369" t="s">
        <v>616</v>
      </c>
      <c r="C369" t="s">
        <v>33</v>
      </c>
      <c r="D369" t="s">
        <v>29</v>
      </c>
      <c r="E369" t="s">
        <v>718</v>
      </c>
      <c r="F369" t="s">
        <v>0</v>
      </c>
      <c r="G369" t="s">
        <v>30</v>
      </c>
      <c r="H369" t="s">
        <v>1</v>
      </c>
      <c r="I369">
        <v>99999999</v>
      </c>
      <c r="K369" s="10">
        <v>180</v>
      </c>
      <c r="M369" t="s">
        <v>907</v>
      </c>
      <c r="N369" t="s">
        <v>35</v>
      </c>
      <c r="O369" t="s">
        <v>1732</v>
      </c>
    </row>
    <row r="370" spans="1:15" x14ac:dyDescent="0.25">
      <c r="A370" s="12" t="s">
        <v>314</v>
      </c>
      <c r="B370" t="s">
        <v>617</v>
      </c>
      <c r="C370" t="s">
        <v>33</v>
      </c>
      <c r="D370" t="s">
        <v>29</v>
      </c>
      <c r="E370" t="s">
        <v>886</v>
      </c>
      <c r="F370" t="s">
        <v>892</v>
      </c>
      <c r="G370" t="s">
        <v>30</v>
      </c>
      <c r="H370" t="s">
        <v>1</v>
      </c>
      <c r="I370">
        <v>99999999</v>
      </c>
      <c r="K370" s="10">
        <v>180</v>
      </c>
      <c r="M370" t="s">
        <v>907</v>
      </c>
      <c r="N370" t="s">
        <v>35</v>
      </c>
      <c r="O370" t="s">
        <v>1732</v>
      </c>
    </row>
    <row r="371" spans="1:15" x14ac:dyDescent="0.25">
      <c r="A371" s="12" t="s">
        <v>315</v>
      </c>
      <c r="B371" t="s">
        <v>618</v>
      </c>
      <c r="C371" t="s">
        <v>33</v>
      </c>
      <c r="D371" t="s">
        <v>29</v>
      </c>
      <c r="E371" t="s">
        <v>887</v>
      </c>
      <c r="F371" t="s">
        <v>904</v>
      </c>
      <c r="G371" t="s">
        <v>30</v>
      </c>
      <c r="H371" t="s">
        <v>1</v>
      </c>
      <c r="I371">
        <v>99999999</v>
      </c>
      <c r="K371" s="10">
        <v>180</v>
      </c>
      <c r="M371" t="s">
        <v>907</v>
      </c>
      <c r="N371" t="s">
        <v>35</v>
      </c>
      <c r="O371" t="s">
        <v>1732</v>
      </c>
    </row>
    <row r="372" spans="1:15" x14ac:dyDescent="0.25">
      <c r="A372" s="12" t="s">
        <v>316</v>
      </c>
      <c r="B372" t="s">
        <v>619</v>
      </c>
      <c r="C372" t="s">
        <v>33</v>
      </c>
      <c r="D372" t="s">
        <v>29</v>
      </c>
      <c r="E372" t="s">
        <v>888</v>
      </c>
      <c r="F372" t="s">
        <v>889</v>
      </c>
      <c r="G372" t="s">
        <v>30</v>
      </c>
      <c r="H372" t="s">
        <v>1</v>
      </c>
      <c r="I372">
        <v>99999999</v>
      </c>
      <c r="K372" s="10">
        <v>180</v>
      </c>
      <c r="M372" t="s">
        <v>907</v>
      </c>
      <c r="N372" t="s">
        <v>35</v>
      </c>
      <c r="O372" t="s">
        <v>1732</v>
      </c>
    </row>
    <row r="373" spans="1:15" x14ac:dyDescent="0.25">
      <c r="A373" s="12" t="s">
        <v>291</v>
      </c>
      <c r="B373" t="s">
        <v>537</v>
      </c>
      <c r="C373" t="s">
        <v>908</v>
      </c>
      <c r="D373" t="s">
        <v>908</v>
      </c>
      <c r="E373" t="s">
        <v>837</v>
      </c>
      <c r="F373" t="s">
        <v>0</v>
      </c>
      <c r="G373" t="s">
        <v>30</v>
      </c>
      <c r="H373" t="s">
        <v>1</v>
      </c>
      <c r="I373">
        <v>99999999</v>
      </c>
      <c r="K373" s="10">
        <v>-1</v>
      </c>
      <c r="M373" t="s">
        <v>907</v>
      </c>
      <c r="N373" t="s">
        <v>906</v>
      </c>
      <c r="O373" t="s">
        <v>1731</v>
      </c>
    </row>
    <row r="374" spans="1:15" x14ac:dyDescent="0.25">
      <c r="A374" s="12" t="s">
        <v>292</v>
      </c>
      <c r="B374" t="s">
        <v>538</v>
      </c>
      <c r="C374" t="s">
        <v>908</v>
      </c>
      <c r="D374" t="s">
        <v>908</v>
      </c>
      <c r="E374" t="s">
        <v>838</v>
      </c>
      <c r="F374" t="s">
        <v>0</v>
      </c>
      <c r="G374" t="s">
        <v>30</v>
      </c>
      <c r="H374" t="s">
        <v>1</v>
      </c>
      <c r="I374">
        <v>99999999</v>
      </c>
      <c r="K374" s="10">
        <v>-1</v>
      </c>
      <c r="M374" t="s">
        <v>907</v>
      </c>
      <c r="N374" t="s">
        <v>906</v>
      </c>
      <c r="O374" t="s">
        <v>1731</v>
      </c>
    </row>
    <row r="375" spans="1:15" x14ac:dyDescent="0.25">
      <c r="A375" s="12" t="s">
        <v>293</v>
      </c>
      <c r="B375" t="s">
        <v>539</v>
      </c>
      <c r="C375" t="s">
        <v>908</v>
      </c>
      <c r="D375" t="s">
        <v>908</v>
      </c>
      <c r="E375" t="s">
        <v>811</v>
      </c>
      <c r="F375" t="s">
        <v>0</v>
      </c>
      <c r="G375" t="s">
        <v>30</v>
      </c>
      <c r="H375" t="s">
        <v>1</v>
      </c>
      <c r="I375">
        <v>99999999</v>
      </c>
      <c r="K375" s="10">
        <v>-1</v>
      </c>
      <c r="M375" t="s">
        <v>907</v>
      </c>
      <c r="N375" t="s">
        <v>906</v>
      </c>
      <c r="O375" t="s">
        <v>1731</v>
      </c>
    </row>
  </sheetData>
  <autoFilter ref="A1:R375" xr:uid="{B925DB67-8C7C-4F04-BEBB-74054C8411D0}">
    <sortState xmlns:xlrd2="http://schemas.microsoft.com/office/spreadsheetml/2017/richdata2" ref="A2:R375">
      <sortCondition ref="A2:A375"/>
    </sortState>
  </autoFilter>
  <conditionalFormatting sqref="A1">
    <cfRule type="duplicateValues" dxfId="4" priority="4"/>
    <cfRule type="duplicateValues" dxfId="3" priority="5"/>
  </conditionalFormatting>
  <conditionalFormatting sqref="A1:A27 A376:A1048576">
    <cfRule type="duplicateValues" dxfId="2" priority="3"/>
  </conditionalFormatting>
  <conditionalFormatting sqref="A1:A1048576">
    <cfRule type="duplicateValues" dxfId="1" priority="1"/>
  </conditionalFormatting>
  <conditionalFormatting sqref="A2:A4">
    <cfRule type="duplicateValues" dxfId="0" priority="7"/>
  </conditionalFormatting>
  <dataValidations disablePrompts="1" count="1">
    <dataValidation type="textLength" allowBlank="1" showInputMessage="1" showErrorMessage="1" sqref="B2" xr:uid="{A173AE37-4AF3-4650-8BCD-8FC50A61BE93}">
      <formula1>1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4C3C-60FA-41BC-88F7-B609EA18C6CC}">
  <dimension ref="A1:R375"/>
  <sheetViews>
    <sheetView topLeftCell="D357" workbookViewId="0">
      <selection sqref="A1:R375"/>
    </sheetView>
  </sheetViews>
  <sheetFormatPr baseColWidth="10" defaultRowHeight="15" x14ac:dyDescent="0.25"/>
  <sheetData>
    <row r="1" spans="1:18" x14ac:dyDescent="0.25">
      <c r="A1" t="str">
        <f>CLEAN(TRIM(Base!A1))</f>
        <v>Identificación</v>
      </c>
      <c r="B1" t="str">
        <f>CLEAN(TRIM(Base!B1))</f>
        <v>Nombre</v>
      </c>
      <c r="C1" t="str">
        <f>CLEAN(TRIM(Base!C1))</f>
        <v>Tipo de tercero</v>
      </c>
      <c r="D1" t="str">
        <f>CLEAN(TRIM(Base!D1))</f>
        <v>Grupo</v>
      </c>
      <c r="E1" t="str">
        <f>CLEAN(TRIM(Base!E1))</f>
        <v>Dirección</v>
      </c>
      <c r="F1" t="str">
        <f>CLEAN(TRIM(Base!F1))</f>
        <v>Ciudad</v>
      </c>
      <c r="G1" t="str">
        <f>CLEAN(TRIM(Base!G1))</f>
        <v>País</v>
      </c>
      <c r="H1" t="str">
        <f>CLEAN(TRIM(Base!H1))</f>
        <v>Moneda</v>
      </c>
      <c r="I1" t="str">
        <f>CLEAN(TRIM(Base!I1))</f>
        <v>Cuenta</v>
      </c>
      <c r="J1" t="str">
        <f>CLEAN(TRIM(Base!J1))</f>
        <v>Correo</v>
      </c>
      <c r="K1" t="str">
        <f>CLEAN(TRIM(Base!K1))</f>
        <v>Condición de pago</v>
      </c>
      <c r="L1" t="str">
        <f>CLEAN(TRIM(Base!L1))</f>
        <v>Teléfono</v>
      </c>
      <c r="M1" t="str">
        <f>CLEAN(TRIM(Base!M1))</f>
        <v>Tipo Docuemnto</v>
      </c>
      <c r="N1" t="str">
        <f>CLEAN(TRIM(Base!N1))</f>
        <v>Tipo Persona</v>
      </c>
      <c r="O1" t="str">
        <f>CLEAN(TRIM(Base!O1))</f>
        <v>Régimen</v>
      </c>
      <c r="P1" t="str">
        <f>CLEAN(TRIM(Base!P1))</f>
        <v>Banco</v>
      </c>
      <c r="Q1" t="str">
        <f>CLEAN(TRIM(Base!Q1))</f>
        <v>Cuenta Banco</v>
      </c>
      <c r="R1" t="str">
        <f>CLEAN(TRIM(Base!R1))</f>
        <v>Tipo cta Banco</v>
      </c>
    </row>
    <row r="2" spans="1:18" x14ac:dyDescent="0.25">
      <c r="A2" s="15" t="str">
        <f>CLEAN(TRIM(Base!A2))</f>
        <v>5895230</v>
      </c>
      <c r="B2" s="15" t="str">
        <f>CLEAN(TRIM(Base!B2))</f>
        <v>MARTINEZ CORTEZ DANNINWER JOSUE</v>
      </c>
      <c r="C2" s="15" t="str">
        <f>CLEAN(TRIM(Base!C2))</f>
        <v>Empleados</v>
      </c>
      <c r="D2" s="15" t="str">
        <f>CLEAN(TRIM(Base!D2))</f>
        <v>Empleados</v>
      </c>
      <c r="E2" s="15" t="str">
        <f>CLEAN(TRIM(Base!E2))</f>
        <v>CR 68 A 47 A 116</v>
      </c>
      <c r="F2" s="15" t="str">
        <f>CLEAN(TRIM(Base!F2))</f>
        <v>MEDELLIN</v>
      </c>
      <c r="G2" s="15" t="str">
        <f>CLEAN(TRIM(Base!G2))</f>
        <v>Colombia</v>
      </c>
      <c r="H2" s="15" t="str">
        <f>CLEAN(TRIM(Base!H2))</f>
        <v>$</v>
      </c>
      <c r="I2" s="15" t="str">
        <f>CLEAN(TRIM(Base!I2))</f>
        <v>99999999</v>
      </c>
      <c r="J2" s="15" t="str">
        <f>CLEAN(TRIM(Base!J2))</f>
        <v/>
      </c>
      <c r="K2" s="15" t="str">
        <f>CLEAN(TRIM(Base!K2))</f>
        <v>-1</v>
      </c>
      <c r="L2" s="15" t="str">
        <f>CLEAN(TRIM(Base!L2))</f>
        <v/>
      </c>
      <c r="M2" s="15" t="str">
        <f>CLEAN(TRIM(Base!M2))</f>
        <v>Cedula</v>
      </c>
      <c r="N2" s="15" t="str">
        <f>CLEAN(TRIM(Base!N2))</f>
        <v>Natural</v>
      </c>
      <c r="O2" s="15" t="str">
        <f>CLEAN(TRIM(Base!O2))</f>
        <v>simplificado</v>
      </c>
      <c r="P2" s="15" t="str">
        <f>CLEAN(TRIM(Base!P2))</f>
        <v/>
      </c>
      <c r="Q2" s="15" t="str">
        <f>CLEAN(TRIM(Base!Q2))</f>
        <v/>
      </c>
      <c r="R2" s="15" t="str">
        <f>CLEAN(TRIM(Base!R2))</f>
        <v/>
      </c>
    </row>
    <row r="3" spans="1:18" x14ac:dyDescent="0.25">
      <c r="A3" s="15" t="str">
        <f>CLEAN(TRIM(Base!A3))</f>
        <v>39542387</v>
      </c>
      <c r="B3" s="15" t="str">
        <f>CLEAN(TRIM(Base!B3))</f>
        <v>GARCIA NARANJO GLADYS MILDRED</v>
      </c>
      <c r="C3" s="15" t="str">
        <f>CLEAN(TRIM(Base!C3))</f>
        <v>Empleados</v>
      </c>
      <c r="D3" s="15" t="str">
        <f>CLEAN(TRIM(Base!D3))</f>
        <v>Empleados</v>
      </c>
      <c r="E3" s="15" t="str">
        <f>CLEAN(TRIM(Base!E3))</f>
        <v>DG 77B 116B 42 IN 6 TO 1 AP 1103</v>
      </c>
      <c r="F3" s="15" t="str">
        <f>CLEAN(TRIM(Base!F3))</f>
        <v>BOGOTA</v>
      </c>
      <c r="G3" s="15" t="str">
        <f>CLEAN(TRIM(Base!G3))</f>
        <v>Colombia</v>
      </c>
      <c r="H3" s="15" t="str">
        <f>CLEAN(TRIM(Base!H3))</f>
        <v>$</v>
      </c>
      <c r="I3" s="15" t="str">
        <f>CLEAN(TRIM(Base!I3))</f>
        <v>99999999</v>
      </c>
      <c r="J3" s="15" t="str">
        <f>CLEAN(TRIM(Base!J3))</f>
        <v/>
      </c>
      <c r="K3" s="15" t="str">
        <f>CLEAN(TRIM(Base!K3))</f>
        <v>-1</v>
      </c>
      <c r="L3" s="15" t="str">
        <f>CLEAN(TRIM(Base!L3))</f>
        <v/>
      </c>
      <c r="M3" s="15" t="str">
        <f>CLEAN(TRIM(Base!M3))</f>
        <v>Cedula</v>
      </c>
      <c r="N3" s="15" t="str">
        <f>CLEAN(TRIM(Base!N3))</f>
        <v>Natural</v>
      </c>
      <c r="O3" s="15" t="str">
        <f>CLEAN(TRIM(Base!O3))</f>
        <v>simplificado</v>
      </c>
      <c r="P3" s="15" t="str">
        <f>CLEAN(TRIM(Base!P3))</f>
        <v/>
      </c>
      <c r="Q3" s="15" t="str">
        <f>CLEAN(TRIM(Base!Q3))</f>
        <v/>
      </c>
      <c r="R3" s="15" t="str">
        <f>CLEAN(TRIM(Base!R3))</f>
        <v/>
      </c>
    </row>
    <row r="4" spans="1:18" x14ac:dyDescent="0.25">
      <c r="A4" s="15" t="str">
        <f>CLEAN(TRIM(Base!A4))</f>
        <v>52519454</v>
      </c>
      <c r="B4" s="15" t="str">
        <f>CLEAN(TRIM(Base!B4))</f>
        <v>CASTRO CONTRERAS INGRID ADRIANA</v>
      </c>
      <c r="C4" s="15" t="str">
        <f>CLEAN(TRIM(Base!C4))</f>
        <v>Empleados</v>
      </c>
      <c r="D4" s="15" t="str">
        <f>CLEAN(TRIM(Base!D4))</f>
        <v>Empleados</v>
      </c>
      <c r="E4" s="15" t="str">
        <f>CLEAN(TRIM(Base!E4))</f>
        <v>TR 16A 46 85</v>
      </c>
      <c r="F4" s="15" t="str">
        <f>CLEAN(TRIM(Base!F4))</f>
        <v>BOGOTA</v>
      </c>
      <c r="G4" s="15" t="str">
        <f>CLEAN(TRIM(Base!G4))</f>
        <v>Colombia</v>
      </c>
      <c r="H4" s="15" t="str">
        <f>CLEAN(TRIM(Base!H4))</f>
        <v>$</v>
      </c>
      <c r="I4" s="15" t="str">
        <f>CLEAN(TRIM(Base!I4))</f>
        <v>99999999</v>
      </c>
      <c r="J4" s="15" t="str">
        <f>CLEAN(TRIM(Base!J4))</f>
        <v/>
      </c>
      <c r="K4" s="15" t="str">
        <f>CLEAN(TRIM(Base!K4))</f>
        <v>-1</v>
      </c>
      <c r="L4" s="15" t="str">
        <f>CLEAN(TRIM(Base!L4))</f>
        <v/>
      </c>
      <c r="M4" s="15" t="str">
        <f>CLEAN(TRIM(Base!M4))</f>
        <v>Cedula</v>
      </c>
      <c r="N4" s="15" t="str">
        <f>CLEAN(TRIM(Base!N4))</f>
        <v>Natural</v>
      </c>
      <c r="O4" s="15" t="str">
        <f>CLEAN(TRIM(Base!O4))</f>
        <v>simplificado</v>
      </c>
      <c r="P4" s="15" t="str">
        <f>CLEAN(TRIM(Base!P4))</f>
        <v/>
      </c>
      <c r="Q4" s="15" t="str">
        <f>CLEAN(TRIM(Base!Q4))</f>
        <v/>
      </c>
      <c r="R4" s="15" t="str">
        <f>CLEAN(TRIM(Base!R4))</f>
        <v/>
      </c>
    </row>
    <row r="5" spans="1:18" x14ac:dyDescent="0.25">
      <c r="A5" s="15" t="str">
        <f>CLEAN(TRIM(Base!A5))</f>
        <v>72287147</v>
      </c>
      <c r="B5" s="15" t="str">
        <f>CLEAN(TRIM(Base!B5))</f>
        <v>AGUAS GOMEZ LEONARDO ANTONIO</v>
      </c>
      <c r="C5" s="15" t="str">
        <f>CLEAN(TRIM(Base!C5))</f>
        <v>Empleados</v>
      </c>
      <c r="D5" s="15" t="str">
        <f>CLEAN(TRIM(Base!D5))</f>
        <v>Empleados</v>
      </c>
      <c r="E5" s="15" t="str">
        <f>CLEAN(TRIM(Base!E5))</f>
        <v>CR 50B 64 44 TO 2 AP 1801</v>
      </c>
      <c r="F5" s="15" t="str">
        <f>CLEAN(TRIM(Base!F5))</f>
        <v>BOGOTA</v>
      </c>
      <c r="G5" s="15" t="str">
        <f>CLEAN(TRIM(Base!G5))</f>
        <v>Colombia</v>
      </c>
      <c r="H5" s="15" t="str">
        <f>CLEAN(TRIM(Base!H5))</f>
        <v>$</v>
      </c>
      <c r="I5" s="15" t="str">
        <f>CLEAN(TRIM(Base!I5))</f>
        <v>99999999</v>
      </c>
      <c r="J5" s="15" t="str">
        <f>CLEAN(TRIM(Base!J5))</f>
        <v/>
      </c>
      <c r="K5" s="15" t="str">
        <f>CLEAN(TRIM(Base!K5))</f>
        <v>-1</v>
      </c>
      <c r="L5" s="15" t="str">
        <f>CLEAN(TRIM(Base!L5))</f>
        <v/>
      </c>
      <c r="M5" s="15" t="str">
        <f>CLEAN(TRIM(Base!M5))</f>
        <v>Cedula</v>
      </c>
      <c r="N5" s="15" t="str">
        <f>CLEAN(TRIM(Base!N5))</f>
        <v>Natural</v>
      </c>
      <c r="O5" s="15" t="str">
        <f>CLEAN(TRIM(Base!O5))</f>
        <v>simplificado</v>
      </c>
      <c r="P5" s="15" t="str">
        <f>CLEAN(TRIM(Base!P5))</f>
        <v/>
      </c>
      <c r="Q5" s="15" t="str">
        <f>CLEAN(TRIM(Base!Q5))</f>
        <v/>
      </c>
      <c r="R5" s="15" t="str">
        <f>CLEAN(TRIM(Base!R5))</f>
        <v/>
      </c>
    </row>
    <row r="6" spans="1:18" x14ac:dyDescent="0.25">
      <c r="A6" s="15" t="str">
        <f>CLEAN(TRIM(Base!A6))</f>
        <v>1000161599</v>
      </c>
      <c r="B6" s="15" t="str">
        <f>CLEAN(TRIM(Base!B6))</f>
        <v>PALOMARES LOPEZ SOFIA VALENTINA</v>
      </c>
      <c r="C6" s="15" t="str">
        <f>CLEAN(TRIM(Base!C6))</f>
        <v>Empleados</v>
      </c>
      <c r="D6" s="15" t="str">
        <f>CLEAN(TRIM(Base!D6))</f>
        <v>Empleados</v>
      </c>
      <c r="E6" s="15" t="str">
        <f>CLEAN(TRIM(Base!E6))</f>
        <v>CR 73 B 7 B 42</v>
      </c>
      <c r="F6" s="15" t="str">
        <f>CLEAN(TRIM(Base!F6))</f>
        <v>BOGOTA</v>
      </c>
      <c r="G6" s="15" t="str">
        <f>CLEAN(TRIM(Base!G6))</f>
        <v>Colombia</v>
      </c>
      <c r="H6" s="15" t="str">
        <f>CLEAN(TRIM(Base!H6))</f>
        <v>$</v>
      </c>
      <c r="I6" s="15" t="str">
        <f>CLEAN(TRIM(Base!I6))</f>
        <v>99999999</v>
      </c>
      <c r="J6" s="15" t="str">
        <f>CLEAN(TRIM(Base!J6))</f>
        <v/>
      </c>
      <c r="K6" s="15" t="str">
        <f>CLEAN(TRIM(Base!K6))</f>
        <v>-1</v>
      </c>
      <c r="L6" s="15" t="str">
        <f>CLEAN(TRIM(Base!L6))</f>
        <v/>
      </c>
      <c r="M6" s="15" t="str">
        <f>CLEAN(TRIM(Base!M6))</f>
        <v>Cedula</v>
      </c>
      <c r="N6" s="15" t="str">
        <f>CLEAN(TRIM(Base!N6))</f>
        <v>Natural</v>
      </c>
      <c r="O6" s="15" t="str">
        <f>CLEAN(TRIM(Base!O6))</f>
        <v>simplificado</v>
      </c>
      <c r="P6" s="15" t="str">
        <f>CLEAN(TRIM(Base!P6))</f>
        <v/>
      </c>
      <c r="Q6" s="15" t="str">
        <f>CLEAN(TRIM(Base!Q6))</f>
        <v/>
      </c>
      <c r="R6" s="15" t="str">
        <f>CLEAN(TRIM(Base!R6))</f>
        <v/>
      </c>
    </row>
    <row r="7" spans="1:18" x14ac:dyDescent="0.25">
      <c r="A7" s="15" t="str">
        <f>CLEAN(TRIM(Base!A7))</f>
        <v>1000272475</v>
      </c>
      <c r="B7" s="15" t="str">
        <f>CLEAN(TRIM(Base!B7))</f>
        <v>CARREÑO GOMEZ LAURA VALENTINA</v>
      </c>
      <c r="C7" s="15" t="str">
        <f>CLEAN(TRIM(Base!C7))</f>
        <v>Empleados</v>
      </c>
      <c r="D7" s="15" t="str">
        <f>CLEAN(TRIM(Base!D7))</f>
        <v>Empleados</v>
      </c>
      <c r="E7" s="15" t="str">
        <f>CLEAN(TRIM(Base!E7))</f>
        <v>CL 6 A 93 D 17</v>
      </c>
      <c r="F7" s="15" t="str">
        <f>CLEAN(TRIM(Base!F7))</f>
        <v>BOGOTA</v>
      </c>
      <c r="G7" s="15" t="str">
        <f>CLEAN(TRIM(Base!G7))</f>
        <v>Colombia</v>
      </c>
      <c r="H7" s="15" t="str">
        <f>CLEAN(TRIM(Base!H7))</f>
        <v>$</v>
      </c>
      <c r="I7" s="15" t="str">
        <f>CLEAN(TRIM(Base!I7))</f>
        <v>99999999</v>
      </c>
      <c r="J7" s="15" t="str">
        <f>CLEAN(TRIM(Base!J7))</f>
        <v/>
      </c>
      <c r="K7" s="15" t="str">
        <f>CLEAN(TRIM(Base!K7))</f>
        <v>-1</v>
      </c>
      <c r="L7" s="15" t="str">
        <f>CLEAN(TRIM(Base!L7))</f>
        <v/>
      </c>
      <c r="M7" s="15" t="str">
        <f>CLEAN(TRIM(Base!M7))</f>
        <v>Cedula</v>
      </c>
      <c r="N7" s="15" t="str">
        <f>CLEAN(TRIM(Base!N7))</f>
        <v>Natural</v>
      </c>
      <c r="O7" s="15" t="str">
        <f>CLEAN(TRIM(Base!O7))</f>
        <v>simplificado</v>
      </c>
      <c r="P7" s="15" t="str">
        <f>CLEAN(TRIM(Base!P7))</f>
        <v/>
      </c>
      <c r="Q7" s="15" t="str">
        <f>CLEAN(TRIM(Base!Q7))</f>
        <v/>
      </c>
      <c r="R7" s="15" t="str">
        <f>CLEAN(TRIM(Base!R7))</f>
        <v/>
      </c>
    </row>
    <row r="8" spans="1:18" x14ac:dyDescent="0.25">
      <c r="A8" s="15" t="str">
        <f>CLEAN(TRIM(Base!A8))</f>
        <v>1000502806</v>
      </c>
      <c r="B8" s="15" t="str">
        <f>CLEAN(TRIM(Base!B8))</f>
        <v>APONTE ALFONSO VALERIA</v>
      </c>
      <c r="C8" s="15" t="str">
        <f>CLEAN(TRIM(Base!C8))</f>
        <v>Empleados</v>
      </c>
      <c r="D8" s="15" t="str">
        <f>CLEAN(TRIM(Base!D8))</f>
        <v>Empleados</v>
      </c>
      <c r="E8" s="15" t="str">
        <f>CLEAN(TRIM(Base!E8))</f>
        <v>CL 51 78 50</v>
      </c>
      <c r="F8" s="15" t="str">
        <f>CLEAN(TRIM(Base!F8))</f>
        <v>MEDELLIN</v>
      </c>
      <c r="G8" s="15" t="str">
        <f>CLEAN(TRIM(Base!G8))</f>
        <v>Colombia</v>
      </c>
      <c r="H8" s="15" t="str">
        <f>CLEAN(TRIM(Base!H8))</f>
        <v>$</v>
      </c>
      <c r="I8" s="15" t="str">
        <f>CLEAN(TRIM(Base!I8))</f>
        <v>99999999</v>
      </c>
      <c r="J8" s="15" t="str">
        <f>CLEAN(TRIM(Base!J8))</f>
        <v/>
      </c>
      <c r="K8" s="15" t="str">
        <f>CLEAN(TRIM(Base!K8))</f>
        <v>-1</v>
      </c>
      <c r="L8" s="15" t="str">
        <f>CLEAN(TRIM(Base!L8))</f>
        <v/>
      </c>
      <c r="M8" s="15" t="str">
        <f>CLEAN(TRIM(Base!M8))</f>
        <v>Cedula</v>
      </c>
      <c r="N8" s="15" t="str">
        <f>CLEAN(TRIM(Base!N8))</f>
        <v>Natural</v>
      </c>
      <c r="O8" s="15" t="str">
        <f>CLEAN(TRIM(Base!O8))</f>
        <v>simplificado</v>
      </c>
      <c r="P8" s="15" t="str">
        <f>CLEAN(TRIM(Base!P8))</f>
        <v/>
      </c>
      <c r="Q8" s="15" t="str">
        <f>CLEAN(TRIM(Base!Q8))</f>
        <v/>
      </c>
      <c r="R8" s="15" t="str">
        <f>CLEAN(TRIM(Base!R8))</f>
        <v/>
      </c>
    </row>
    <row r="9" spans="1:18" x14ac:dyDescent="0.25">
      <c r="A9" s="15" t="str">
        <f>CLEAN(TRIM(Base!A9))</f>
        <v>1000577461</v>
      </c>
      <c r="B9" s="15" t="str">
        <f>CLEAN(TRIM(Base!B9))</f>
        <v>BARRAGAN SANABRIA JOHAN STIVEN</v>
      </c>
      <c r="C9" s="15" t="str">
        <f>CLEAN(TRIM(Base!C9))</f>
        <v>Empleados</v>
      </c>
      <c r="D9" s="15" t="str">
        <f>CLEAN(TRIM(Base!D9))</f>
        <v>Empleados</v>
      </c>
      <c r="E9" s="15" t="str">
        <f>CLEAN(TRIM(Base!E9))</f>
        <v>CR 11 C 03 60 SUR</v>
      </c>
      <c r="F9" s="15" t="str">
        <f>CLEAN(TRIM(Base!F9))</f>
        <v>BOGOTA</v>
      </c>
      <c r="G9" s="15" t="str">
        <f>CLEAN(TRIM(Base!G9))</f>
        <v>Colombia</v>
      </c>
      <c r="H9" s="15" t="str">
        <f>CLEAN(TRIM(Base!H9))</f>
        <v>$</v>
      </c>
      <c r="I9" s="15" t="str">
        <f>CLEAN(TRIM(Base!I9))</f>
        <v>99999999</v>
      </c>
      <c r="J9" s="15" t="str">
        <f>CLEAN(TRIM(Base!J9))</f>
        <v/>
      </c>
      <c r="K9" s="15" t="str">
        <f>CLEAN(TRIM(Base!K9))</f>
        <v>-1</v>
      </c>
      <c r="L9" s="15" t="str">
        <f>CLEAN(TRIM(Base!L9))</f>
        <v/>
      </c>
      <c r="M9" s="15" t="str">
        <f>CLEAN(TRIM(Base!M9))</f>
        <v>Cedula</v>
      </c>
      <c r="N9" s="15" t="str">
        <f>CLEAN(TRIM(Base!N9))</f>
        <v>Natural</v>
      </c>
      <c r="O9" s="15" t="str">
        <f>CLEAN(TRIM(Base!O9))</f>
        <v>simplificado</v>
      </c>
      <c r="P9" s="15" t="str">
        <f>CLEAN(TRIM(Base!P9))</f>
        <v/>
      </c>
      <c r="Q9" s="15" t="str">
        <f>CLEAN(TRIM(Base!Q9))</f>
        <v/>
      </c>
      <c r="R9" s="15" t="str">
        <f>CLEAN(TRIM(Base!R9))</f>
        <v/>
      </c>
    </row>
    <row r="10" spans="1:18" x14ac:dyDescent="0.25">
      <c r="A10" s="15" t="str">
        <f>CLEAN(TRIM(Base!A10))</f>
        <v>1000578959</v>
      </c>
      <c r="B10" s="15" t="str">
        <f>CLEAN(TRIM(Base!B10))</f>
        <v>CUERVO GARCIA KAREN JULIANA</v>
      </c>
      <c r="C10" s="15" t="str">
        <f>CLEAN(TRIM(Base!C10))</f>
        <v>Empleados</v>
      </c>
      <c r="D10" s="15" t="str">
        <f>CLEAN(TRIM(Base!D10))</f>
        <v>Empleados</v>
      </c>
      <c r="E10" s="15" t="str">
        <f>CLEAN(TRIM(Base!E10))</f>
        <v>CR 90A 46 51 SUR</v>
      </c>
      <c r="F10" s="15" t="str">
        <f>CLEAN(TRIM(Base!F10))</f>
        <v>BOGOTA</v>
      </c>
      <c r="G10" s="15" t="str">
        <f>CLEAN(TRIM(Base!G10))</f>
        <v>Colombia</v>
      </c>
      <c r="H10" s="15" t="str">
        <f>CLEAN(TRIM(Base!H10))</f>
        <v>$</v>
      </c>
      <c r="I10" s="15" t="str">
        <f>CLEAN(TRIM(Base!I10))</f>
        <v>99999999</v>
      </c>
      <c r="J10" s="15" t="str">
        <f>CLEAN(TRIM(Base!J10))</f>
        <v/>
      </c>
      <c r="K10" s="15" t="str">
        <f>CLEAN(TRIM(Base!K10))</f>
        <v>-1</v>
      </c>
      <c r="L10" s="15" t="str">
        <f>CLEAN(TRIM(Base!L10))</f>
        <v/>
      </c>
      <c r="M10" s="15" t="str">
        <f>CLEAN(TRIM(Base!M10))</f>
        <v>Cedula</v>
      </c>
      <c r="N10" s="15" t="str">
        <f>CLEAN(TRIM(Base!N10))</f>
        <v>Natural</v>
      </c>
      <c r="O10" s="15" t="str">
        <f>CLEAN(TRIM(Base!O10))</f>
        <v>simplificado</v>
      </c>
      <c r="P10" s="15" t="str">
        <f>CLEAN(TRIM(Base!P10))</f>
        <v/>
      </c>
      <c r="Q10" s="15" t="str">
        <f>CLEAN(TRIM(Base!Q10))</f>
        <v/>
      </c>
      <c r="R10" s="15" t="str">
        <f>CLEAN(TRIM(Base!R10))</f>
        <v/>
      </c>
    </row>
    <row r="11" spans="1:18" x14ac:dyDescent="0.25">
      <c r="A11" s="15" t="str">
        <f>CLEAN(TRIM(Base!A11))</f>
        <v>1000758395</v>
      </c>
      <c r="B11" s="15" t="str">
        <f>CLEAN(TRIM(Base!B11))</f>
        <v>AGUDELO RAMIREZ LIZETH TATIANA</v>
      </c>
      <c r="C11" s="15" t="str">
        <f>CLEAN(TRIM(Base!C11))</f>
        <v>Empleados</v>
      </c>
      <c r="D11" s="15" t="str">
        <f>CLEAN(TRIM(Base!D11))</f>
        <v>Empleados</v>
      </c>
      <c r="E11" s="15" t="str">
        <f>CLEAN(TRIM(Base!E11))</f>
        <v>CR 52A 59 C 36</v>
      </c>
      <c r="F11" s="15" t="str">
        <f>CLEAN(TRIM(Base!F11))</f>
        <v>MEDELLIN</v>
      </c>
      <c r="G11" s="15" t="str">
        <f>CLEAN(TRIM(Base!G11))</f>
        <v>Colombia</v>
      </c>
      <c r="H11" s="15" t="str">
        <f>CLEAN(TRIM(Base!H11))</f>
        <v>$</v>
      </c>
      <c r="I11" s="15" t="str">
        <f>CLEAN(TRIM(Base!I11))</f>
        <v>99999999</v>
      </c>
      <c r="J11" s="15" t="str">
        <f>CLEAN(TRIM(Base!J11))</f>
        <v/>
      </c>
      <c r="K11" s="15" t="str">
        <f>CLEAN(TRIM(Base!K11))</f>
        <v>-1</v>
      </c>
      <c r="L11" s="15" t="str">
        <f>CLEAN(TRIM(Base!L11))</f>
        <v/>
      </c>
      <c r="M11" s="15" t="str">
        <f>CLEAN(TRIM(Base!M11))</f>
        <v>Cedula</v>
      </c>
      <c r="N11" s="15" t="str">
        <f>CLEAN(TRIM(Base!N11))</f>
        <v>Natural</v>
      </c>
      <c r="O11" s="15" t="str">
        <f>CLEAN(TRIM(Base!O11))</f>
        <v>simplificado</v>
      </c>
      <c r="P11" s="15" t="str">
        <f>CLEAN(TRIM(Base!P11))</f>
        <v/>
      </c>
      <c r="Q11" s="15" t="str">
        <f>CLEAN(TRIM(Base!Q11))</f>
        <v/>
      </c>
      <c r="R11" s="15" t="str">
        <f>CLEAN(TRIM(Base!R11))</f>
        <v/>
      </c>
    </row>
    <row r="12" spans="1:18" x14ac:dyDescent="0.25">
      <c r="A12" s="15" t="str">
        <f>CLEAN(TRIM(Base!A12))</f>
        <v>1001217320</v>
      </c>
      <c r="B12" s="15" t="str">
        <f>CLEAN(TRIM(Base!B12))</f>
        <v>MORENO MILLAN KAREN NATALIA</v>
      </c>
      <c r="C12" s="15" t="str">
        <f>CLEAN(TRIM(Base!C12))</f>
        <v>Empleados</v>
      </c>
      <c r="D12" s="15" t="str">
        <f>CLEAN(TRIM(Base!D12))</f>
        <v>Empleados</v>
      </c>
      <c r="E12" s="15" t="str">
        <f>CLEAN(TRIM(Base!E12))</f>
        <v>CL 155 14 80 TO 8 AP 402</v>
      </c>
      <c r="F12" s="15" t="str">
        <f>CLEAN(TRIM(Base!F12))</f>
        <v>BOGOTA</v>
      </c>
      <c r="G12" s="15" t="str">
        <f>CLEAN(TRIM(Base!G12))</f>
        <v>Colombia</v>
      </c>
      <c r="H12" s="15" t="str">
        <f>CLEAN(TRIM(Base!H12))</f>
        <v>$</v>
      </c>
      <c r="I12" s="15" t="str">
        <f>CLEAN(TRIM(Base!I12))</f>
        <v>99999999</v>
      </c>
      <c r="J12" s="15" t="str">
        <f>CLEAN(TRIM(Base!J12))</f>
        <v/>
      </c>
      <c r="K12" s="15" t="str">
        <f>CLEAN(TRIM(Base!K12))</f>
        <v>-1</v>
      </c>
      <c r="L12" s="15" t="str">
        <f>CLEAN(TRIM(Base!L12))</f>
        <v/>
      </c>
      <c r="M12" s="15" t="str">
        <f>CLEAN(TRIM(Base!M12))</f>
        <v>Cedula</v>
      </c>
      <c r="N12" s="15" t="str">
        <f>CLEAN(TRIM(Base!N12))</f>
        <v>Natural</v>
      </c>
      <c r="O12" s="15" t="str">
        <f>CLEAN(TRIM(Base!O12))</f>
        <v>simplificado</v>
      </c>
      <c r="P12" s="15" t="str">
        <f>CLEAN(TRIM(Base!P12))</f>
        <v/>
      </c>
      <c r="Q12" s="15" t="str">
        <f>CLEAN(TRIM(Base!Q12))</f>
        <v/>
      </c>
      <c r="R12" s="15" t="str">
        <f>CLEAN(TRIM(Base!R12))</f>
        <v/>
      </c>
    </row>
    <row r="13" spans="1:18" x14ac:dyDescent="0.25">
      <c r="A13" s="15" t="str">
        <f>CLEAN(TRIM(Base!A13))</f>
        <v>1006773819</v>
      </c>
      <c r="B13" s="15" t="str">
        <f>CLEAN(TRIM(Base!B13))</f>
        <v>GAITAN TOVAR KAREN MELIZA</v>
      </c>
      <c r="C13" s="15" t="str">
        <f>CLEAN(TRIM(Base!C13))</f>
        <v>Empleados</v>
      </c>
      <c r="D13" s="15" t="str">
        <f>CLEAN(TRIM(Base!D13))</f>
        <v>Empleados</v>
      </c>
      <c r="E13" s="15" t="str">
        <f>CLEAN(TRIM(Base!E13))</f>
        <v>CL 13 C BS 83 46 CONJ CANELA TO 2 AP 410</v>
      </c>
      <c r="F13" s="15" t="str">
        <f>CLEAN(TRIM(Base!F13))</f>
        <v>BOGOTA</v>
      </c>
      <c r="G13" s="15" t="str">
        <f>CLEAN(TRIM(Base!G13))</f>
        <v>Colombia</v>
      </c>
      <c r="H13" s="15" t="str">
        <f>CLEAN(TRIM(Base!H13))</f>
        <v>$</v>
      </c>
      <c r="I13" s="15" t="str">
        <f>CLEAN(TRIM(Base!I13))</f>
        <v>99999999</v>
      </c>
      <c r="J13" s="15" t="str">
        <f>CLEAN(TRIM(Base!J13))</f>
        <v/>
      </c>
      <c r="K13" s="15" t="str">
        <f>CLEAN(TRIM(Base!K13))</f>
        <v>-1</v>
      </c>
      <c r="L13" s="15" t="str">
        <f>CLEAN(TRIM(Base!L13))</f>
        <v/>
      </c>
      <c r="M13" s="15" t="str">
        <f>CLEAN(TRIM(Base!M13))</f>
        <v>Cedula</v>
      </c>
      <c r="N13" s="15" t="str">
        <f>CLEAN(TRIM(Base!N13))</f>
        <v>Natural</v>
      </c>
      <c r="O13" s="15" t="str">
        <f>CLEAN(TRIM(Base!O13))</f>
        <v>simplificado</v>
      </c>
      <c r="P13" s="15" t="str">
        <f>CLEAN(TRIM(Base!P13))</f>
        <v/>
      </c>
      <c r="Q13" s="15" t="str">
        <f>CLEAN(TRIM(Base!Q13))</f>
        <v/>
      </c>
      <c r="R13" s="15" t="str">
        <f>CLEAN(TRIM(Base!R13))</f>
        <v/>
      </c>
    </row>
    <row r="14" spans="1:18" x14ac:dyDescent="0.25">
      <c r="A14" s="15" t="str">
        <f>CLEAN(TRIM(Base!A14))</f>
        <v>1007184993</v>
      </c>
      <c r="B14" s="15" t="str">
        <f>CLEAN(TRIM(Base!B14))</f>
        <v>FERNANDEZ HERNANDEZ LURIE TATIANA</v>
      </c>
      <c r="C14" s="15" t="str">
        <f>CLEAN(TRIM(Base!C14))</f>
        <v>Empleados</v>
      </c>
      <c r="D14" s="15" t="str">
        <f>CLEAN(TRIM(Base!D14))</f>
        <v>Empleados</v>
      </c>
      <c r="E14" s="15" t="str">
        <f>CLEAN(TRIM(Base!E14))</f>
        <v>CR 10 A 7 13</v>
      </c>
      <c r="F14" s="15" t="str">
        <f>CLEAN(TRIM(Base!F14))</f>
        <v>BOGOTA</v>
      </c>
      <c r="G14" s="15" t="str">
        <f>CLEAN(TRIM(Base!G14))</f>
        <v>Colombia</v>
      </c>
      <c r="H14" s="15" t="str">
        <f>CLEAN(TRIM(Base!H14))</f>
        <v>$</v>
      </c>
      <c r="I14" s="15" t="str">
        <f>CLEAN(TRIM(Base!I14))</f>
        <v>99999999</v>
      </c>
      <c r="J14" s="15" t="str">
        <f>CLEAN(TRIM(Base!J14))</f>
        <v/>
      </c>
      <c r="K14" s="15" t="str">
        <f>CLEAN(TRIM(Base!K14))</f>
        <v>-1</v>
      </c>
      <c r="L14" s="15" t="str">
        <f>CLEAN(TRIM(Base!L14))</f>
        <v/>
      </c>
      <c r="M14" s="15" t="str">
        <f>CLEAN(TRIM(Base!M14))</f>
        <v>Cedula</v>
      </c>
      <c r="N14" s="15" t="str">
        <f>CLEAN(TRIM(Base!N14))</f>
        <v>Natural</v>
      </c>
      <c r="O14" s="15" t="str">
        <f>CLEAN(TRIM(Base!O14))</f>
        <v>simplificado</v>
      </c>
      <c r="P14" s="15" t="str">
        <f>CLEAN(TRIM(Base!P14))</f>
        <v/>
      </c>
      <c r="Q14" s="15" t="str">
        <f>CLEAN(TRIM(Base!Q14))</f>
        <v/>
      </c>
      <c r="R14" s="15" t="str">
        <f>CLEAN(TRIM(Base!R14))</f>
        <v/>
      </c>
    </row>
    <row r="15" spans="1:18" x14ac:dyDescent="0.25">
      <c r="A15" s="15" t="str">
        <f>CLEAN(TRIM(Base!A15))</f>
        <v>1010089156</v>
      </c>
      <c r="B15" s="15" t="str">
        <f>CLEAN(TRIM(Base!B15))</f>
        <v>RODRIGUEZ CEPEDA PAULA ANDREA</v>
      </c>
      <c r="C15" s="15" t="str">
        <f>CLEAN(TRIM(Base!C15))</f>
        <v>Empleados</v>
      </c>
      <c r="D15" s="15" t="str">
        <f>CLEAN(TRIM(Base!D15))</f>
        <v>Empleados</v>
      </c>
      <c r="E15" s="15" t="str">
        <f>CLEAN(TRIM(Base!E15))</f>
        <v>DG 16 SUR 52 B 20</v>
      </c>
      <c r="F15" s="15" t="str">
        <f>CLEAN(TRIM(Base!F15))</f>
        <v>BOGOTA</v>
      </c>
      <c r="G15" s="15" t="str">
        <f>CLEAN(TRIM(Base!G15))</f>
        <v>Colombia</v>
      </c>
      <c r="H15" s="15" t="str">
        <f>CLEAN(TRIM(Base!H15))</f>
        <v>$</v>
      </c>
      <c r="I15" s="15" t="str">
        <f>CLEAN(TRIM(Base!I15))</f>
        <v>99999999</v>
      </c>
      <c r="J15" s="15" t="str">
        <f>CLEAN(TRIM(Base!J15))</f>
        <v/>
      </c>
      <c r="K15" s="15" t="str">
        <f>CLEAN(TRIM(Base!K15))</f>
        <v>-1</v>
      </c>
      <c r="L15" s="15" t="str">
        <f>CLEAN(TRIM(Base!L15))</f>
        <v/>
      </c>
      <c r="M15" s="15" t="str">
        <f>CLEAN(TRIM(Base!M15))</f>
        <v>Cedula</v>
      </c>
      <c r="N15" s="15" t="str">
        <f>CLEAN(TRIM(Base!N15))</f>
        <v>Natural</v>
      </c>
      <c r="O15" s="15" t="str">
        <f>CLEAN(TRIM(Base!O15))</f>
        <v>simplificado</v>
      </c>
      <c r="P15" s="15" t="str">
        <f>CLEAN(TRIM(Base!P15))</f>
        <v/>
      </c>
      <c r="Q15" s="15" t="str">
        <f>CLEAN(TRIM(Base!Q15))</f>
        <v/>
      </c>
      <c r="R15" s="15" t="str">
        <f>CLEAN(TRIM(Base!R15))</f>
        <v/>
      </c>
    </row>
    <row r="16" spans="1:18" x14ac:dyDescent="0.25">
      <c r="A16" s="15" t="str">
        <f>CLEAN(TRIM(Base!A16))</f>
        <v>1013614145</v>
      </c>
      <c r="B16" s="15" t="str">
        <f>CLEAN(TRIM(Base!B16))</f>
        <v>GARZON BERNAL DIEGO ORLANDO</v>
      </c>
      <c r="C16" s="15" t="str">
        <f>CLEAN(TRIM(Base!C16))</f>
        <v>Empleados</v>
      </c>
      <c r="D16" s="15" t="str">
        <f>CLEAN(TRIM(Base!D16))</f>
        <v>Empleados</v>
      </c>
      <c r="E16" s="15" t="str">
        <f>CLEAN(TRIM(Base!E16))</f>
        <v>CR 74H 59 A 52</v>
      </c>
      <c r="F16" s="15" t="str">
        <f>CLEAN(TRIM(Base!F16))</f>
        <v>BOGOTA</v>
      </c>
      <c r="G16" s="15" t="str">
        <f>CLEAN(TRIM(Base!G16))</f>
        <v>Colombia</v>
      </c>
      <c r="H16" s="15" t="str">
        <f>CLEAN(TRIM(Base!H16))</f>
        <v>$</v>
      </c>
      <c r="I16" s="15" t="str">
        <f>CLEAN(TRIM(Base!I16))</f>
        <v>99999999</v>
      </c>
      <c r="J16" s="15" t="str">
        <f>CLEAN(TRIM(Base!J16))</f>
        <v/>
      </c>
      <c r="K16" s="15" t="str">
        <f>CLEAN(TRIM(Base!K16))</f>
        <v>-1</v>
      </c>
      <c r="L16" s="15" t="str">
        <f>CLEAN(TRIM(Base!L16))</f>
        <v/>
      </c>
      <c r="M16" s="15" t="str">
        <f>CLEAN(TRIM(Base!M16))</f>
        <v>Cedula</v>
      </c>
      <c r="N16" s="15" t="str">
        <f>CLEAN(TRIM(Base!N16))</f>
        <v>Natural</v>
      </c>
      <c r="O16" s="15" t="str">
        <f>CLEAN(TRIM(Base!O16))</f>
        <v>simplificado</v>
      </c>
      <c r="P16" s="15" t="str">
        <f>CLEAN(TRIM(Base!P16))</f>
        <v/>
      </c>
      <c r="Q16" s="15" t="str">
        <f>CLEAN(TRIM(Base!Q16))</f>
        <v/>
      </c>
      <c r="R16" s="15" t="str">
        <f>CLEAN(TRIM(Base!R16))</f>
        <v/>
      </c>
    </row>
    <row r="17" spans="1:18" x14ac:dyDescent="0.25">
      <c r="A17" s="15" t="str">
        <f>CLEAN(TRIM(Base!A17))</f>
        <v>1016592936</v>
      </c>
      <c r="B17" s="15" t="str">
        <f>CLEAN(TRIM(Base!B17))</f>
        <v>CUBILLOS JIMENEZ EMILY CATALINA</v>
      </c>
      <c r="C17" s="15" t="str">
        <f>CLEAN(TRIM(Base!C17))</f>
        <v>Empleados</v>
      </c>
      <c r="D17" s="15" t="str">
        <f>CLEAN(TRIM(Base!D17))</f>
        <v>Empleados</v>
      </c>
      <c r="E17" s="15" t="str">
        <f>CLEAN(TRIM(Base!E17))</f>
        <v>CR 58 C 153 08</v>
      </c>
      <c r="F17" s="15" t="str">
        <f>CLEAN(TRIM(Base!F17))</f>
        <v>BOGOTA</v>
      </c>
      <c r="G17" s="15" t="str">
        <f>CLEAN(TRIM(Base!G17))</f>
        <v>Colombia</v>
      </c>
      <c r="H17" s="15" t="str">
        <f>CLEAN(TRIM(Base!H17))</f>
        <v>$</v>
      </c>
      <c r="I17" s="15" t="str">
        <f>CLEAN(TRIM(Base!I17))</f>
        <v>99999999</v>
      </c>
      <c r="J17" s="15" t="str">
        <f>CLEAN(TRIM(Base!J17))</f>
        <v/>
      </c>
      <c r="K17" s="15" t="str">
        <f>CLEAN(TRIM(Base!K17))</f>
        <v>-1</v>
      </c>
      <c r="L17" s="15" t="str">
        <f>CLEAN(TRIM(Base!L17))</f>
        <v/>
      </c>
      <c r="M17" s="15" t="str">
        <f>CLEAN(TRIM(Base!M17))</f>
        <v>Cedula</v>
      </c>
      <c r="N17" s="15" t="str">
        <f>CLEAN(TRIM(Base!N17))</f>
        <v>Natural</v>
      </c>
      <c r="O17" s="15" t="str">
        <f>CLEAN(TRIM(Base!O17))</f>
        <v>simplificado</v>
      </c>
      <c r="P17" s="15" t="str">
        <f>CLEAN(TRIM(Base!P17))</f>
        <v/>
      </c>
      <c r="Q17" s="15" t="str">
        <f>CLEAN(TRIM(Base!Q17))</f>
        <v/>
      </c>
      <c r="R17" s="15" t="str">
        <f>CLEAN(TRIM(Base!R17))</f>
        <v/>
      </c>
    </row>
    <row r="18" spans="1:18" x14ac:dyDescent="0.25">
      <c r="A18" s="15" t="str">
        <f>CLEAN(TRIM(Base!A18))</f>
        <v>1018443387</v>
      </c>
      <c r="B18" s="15" t="str">
        <f>CLEAN(TRIM(Base!B18))</f>
        <v>CHACON CARDENAS TANIA SIRENA</v>
      </c>
      <c r="C18" s="15" t="str">
        <f>CLEAN(TRIM(Base!C18))</f>
        <v>Empleados</v>
      </c>
      <c r="D18" s="15" t="str">
        <f>CLEAN(TRIM(Base!D18))</f>
        <v>Empleados</v>
      </c>
      <c r="E18" s="15" t="str">
        <f>CLEAN(TRIM(Base!E18))</f>
        <v>CR 103B 154 61 AP 1206</v>
      </c>
      <c r="F18" s="15" t="str">
        <f>CLEAN(TRIM(Base!F18))</f>
        <v>BOGOTA</v>
      </c>
      <c r="G18" s="15" t="str">
        <f>CLEAN(TRIM(Base!G18))</f>
        <v>Colombia</v>
      </c>
      <c r="H18" s="15" t="str">
        <f>CLEAN(TRIM(Base!H18))</f>
        <v>$</v>
      </c>
      <c r="I18" s="15" t="str">
        <f>CLEAN(TRIM(Base!I18))</f>
        <v>99999999</v>
      </c>
      <c r="J18" s="15" t="str">
        <f>CLEAN(TRIM(Base!J18))</f>
        <v/>
      </c>
      <c r="K18" s="15" t="str">
        <f>CLEAN(TRIM(Base!K18))</f>
        <v>-1</v>
      </c>
      <c r="L18" s="15" t="str">
        <f>CLEAN(TRIM(Base!L18))</f>
        <v/>
      </c>
      <c r="M18" s="15" t="str">
        <f>CLEAN(TRIM(Base!M18))</f>
        <v>Cedula</v>
      </c>
      <c r="N18" s="15" t="str">
        <f>CLEAN(TRIM(Base!N18))</f>
        <v>Natural</v>
      </c>
      <c r="O18" s="15" t="str">
        <f>CLEAN(TRIM(Base!O18))</f>
        <v>simplificado</v>
      </c>
      <c r="P18" s="15" t="str">
        <f>CLEAN(TRIM(Base!P18))</f>
        <v/>
      </c>
      <c r="Q18" s="15" t="str">
        <f>CLEAN(TRIM(Base!Q18))</f>
        <v/>
      </c>
      <c r="R18" s="15" t="str">
        <f>CLEAN(TRIM(Base!R18))</f>
        <v/>
      </c>
    </row>
    <row r="19" spans="1:18" x14ac:dyDescent="0.25">
      <c r="A19" s="15" t="str">
        <f>CLEAN(TRIM(Base!A19))</f>
        <v>1020105984</v>
      </c>
      <c r="B19" s="15" t="str">
        <f>CLEAN(TRIM(Base!B19))</f>
        <v>GIRALDO BORJA DAHIANA</v>
      </c>
      <c r="C19" s="15" t="str">
        <f>CLEAN(TRIM(Base!C19))</f>
        <v>Empleados</v>
      </c>
      <c r="D19" s="15" t="str">
        <f>CLEAN(TRIM(Base!D19))</f>
        <v>Empleados</v>
      </c>
      <c r="E19" s="15" t="str">
        <f>CLEAN(TRIM(Base!E19))</f>
        <v>CL 48 16 90</v>
      </c>
      <c r="F19" s="15" t="str">
        <f>CLEAN(TRIM(Base!F19))</f>
        <v>MEDELLIN</v>
      </c>
      <c r="G19" s="15" t="str">
        <f>CLEAN(TRIM(Base!G19))</f>
        <v>Colombia</v>
      </c>
      <c r="H19" s="15" t="str">
        <f>CLEAN(TRIM(Base!H19))</f>
        <v>$</v>
      </c>
      <c r="I19" s="15" t="str">
        <f>CLEAN(TRIM(Base!I19))</f>
        <v>99999999</v>
      </c>
      <c r="J19" s="15" t="str">
        <f>CLEAN(TRIM(Base!J19))</f>
        <v/>
      </c>
      <c r="K19" s="15" t="str">
        <f>CLEAN(TRIM(Base!K19))</f>
        <v>-1</v>
      </c>
      <c r="L19" s="15" t="str">
        <f>CLEAN(TRIM(Base!L19))</f>
        <v/>
      </c>
      <c r="M19" s="15" t="str">
        <f>CLEAN(TRIM(Base!M19))</f>
        <v>Cedula</v>
      </c>
      <c r="N19" s="15" t="str">
        <f>CLEAN(TRIM(Base!N19))</f>
        <v>Natural</v>
      </c>
      <c r="O19" s="15" t="str">
        <f>CLEAN(TRIM(Base!O19))</f>
        <v>simplificado</v>
      </c>
      <c r="P19" s="15" t="str">
        <f>CLEAN(TRIM(Base!P19))</f>
        <v/>
      </c>
      <c r="Q19" s="15" t="str">
        <f>CLEAN(TRIM(Base!Q19))</f>
        <v/>
      </c>
      <c r="R19" s="15" t="str">
        <f>CLEAN(TRIM(Base!R19))</f>
        <v/>
      </c>
    </row>
    <row r="20" spans="1:18" x14ac:dyDescent="0.25">
      <c r="A20" s="15" t="str">
        <f>CLEAN(TRIM(Base!A20))</f>
        <v>1023896386</v>
      </c>
      <c r="B20" s="15" t="str">
        <f>CLEAN(TRIM(Base!B20))</f>
        <v>BONILLA TOVAR DIEGO ALEJANDRO</v>
      </c>
      <c r="C20" s="15" t="str">
        <f>CLEAN(TRIM(Base!C20))</f>
        <v>Empleados</v>
      </c>
      <c r="D20" s="15" t="str">
        <f>CLEAN(TRIM(Base!D20))</f>
        <v>Empleados</v>
      </c>
      <c r="E20" s="15" t="str">
        <f>CLEAN(TRIM(Base!E20))</f>
        <v>CL 30 11 35 SUR</v>
      </c>
      <c r="F20" s="15" t="str">
        <f>CLEAN(TRIM(Base!F20))</f>
        <v>BOGOTA</v>
      </c>
      <c r="G20" s="15" t="str">
        <f>CLEAN(TRIM(Base!G20))</f>
        <v>Colombia</v>
      </c>
      <c r="H20" s="15" t="str">
        <f>CLEAN(TRIM(Base!H20))</f>
        <v>$</v>
      </c>
      <c r="I20" s="15" t="str">
        <f>CLEAN(TRIM(Base!I20))</f>
        <v>99999999</v>
      </c>
      <c r="J20" s="15" t="str">
        <f>CLEAN(TRIM(Base!J20))</f>
        <v/>
      </c>
      <c r="K20" s="15" t="str">
        <f>CLEAN(TRIM(Base!K20))</f>
        <v>-1</v>
      </c>
      <c r="L20" s="15" t="str">
        <f>CLEAN(TRIM(Base!L20))</f>
        <v/>
      </c>
      <c r="M20" s="15" t="str">
        <f>CLEAN(TRIM(Base!M20))</f>
        <v>Cedula</v>
      </c>
      <c r="N20" s="15" t="str">
        <f>CLEAN(TRIM(Base!N20))</f>
        <v>Natural</v>
      </c>
      <c r="O20" s="15" t="str">
        <f>CLEAN(TRIM(Base!O20))</f>
        <v>simplificado</v>
      </c>
      <c r="P20" s="15" t="str">
        <f>CLEAN(TRIM(Base!P20))</f>
        <v/>
      </c>
      <c r="Q20" s="15" t="str">
        <f>CLEAN(TRIM(Base!Q20))</f>
        <v/>
      </c>
      <c r="R20" s="15" t="str">
        <f>CLEAN(TRIM(Base!R20))</f>
        <v/>
      </c>
    </row>
    <row r="21" spans="1:18" x14ac:dyDescent="0.25">
      <c r="A21" s="15" t="str">
        <f>CLEAN(TRIM(Base!A21))</f>
        <v>1027400158</v>
      </c>
      <c r="B21" s="15" t="str">
        <f>CLEAN(TRIM(Base!B21))</f>
        <v>GIRALDO CARDOZO JUAN ANDRES</v>
      </c>
      <c r="C21" s="15" t="str">
        <f>CLEAN(TRIM(Base!C21))</f>
        <v>Empleados</v>
      </c>
      <c r="D21" s="15" t="str">
        <f>CLEAN(TRIM(Base!D21))</f>
        <v>Empleados</v>
      </c>
      <c r="E21" s="15" t="str">
        <f>CLEAN(TRIM(Base!E21))</f>
        <v>CR 4 Bis A 33 36</v>
      </c>
      <c r="F21" s="15" t="str">
        <f>CLEAN(TRIM(Base!F21))</f>
        <v>BOGOTA</v>
      </c>
      <c r="G21" s="15" t="str">
        <f>CLEAN(TRIM(Base!G21))</f>
        <v>Colombia</v>
      </c>
      <c r="H21" s="15" t="str">
        <f>CLEAN(TRIM(Base!H21))</f>
        <v>$</v>
      </c>
      <c r="I21" s="15" t="str">
        <f>CLEAN(TRIM(Base!I21))</f>
        <v>99999999</v>
      </c>
      <c r="J21" s="15" t="str">
        <f>CLEAN(TRIM(Base!J21))</f>
        <v/>
      </c>
      <c r="K21" s="15" t="str">
        <f>CLEAN(TRIM(Base!K21))</f>
        <v>-1</v>
      </c>
      <c r="L21" s="15" t="str">
        <f>CLEAN(TRIM(Base!L21))</f>
        <v/>
      </c>
      <c r="M21" s="15" t="str">
        <f>CLEAN(TRIM(Base!M21))</f>
        <v>Cedula</v>
      </c>
      <c r="N21" s="15" t="str">
        <f>CLEAN(TRIM(Base!N21))</f>
        <v>Natural</v>
      </c>
      <c r="O21" s="15" t="str">
        <f>CLEAN(TRIM(Base!O21))</f>
        <v>simplificado</v>
      </c>
      <c r="P21" s="15" t="str">
        <f>CLEAN(TRIM(Base!P21))</f>
        <v/>
      </c>
      <c r="Q21" s="15" t="str">
        <f>CLEAN(TRIM(Base!Q21))</f>
        <v/>
      </c>
      <c r="R21" s="15" t="str">
        <f>CLEAN(TRIM(Base!R21))</f>
        <v/>
      </c>
    </row>
    <row r="22" spans="1:18" x14ac:dyDescent="0.25">
      <c r="A22" s="15" t="str">
        <f>CLEAN(TRIM(Base!A22))</f>
        <v>1030690969</v>
      </c>
      <c r="B22" s="15" t="str">
        <f>CLEAN(TRIM(Base!B22))</f>
        <v>GUAQUETA DIAZ KAREN STEFANIE</v>
      </c>
      <c r="C22" s="15" t="str">
        <f>CLEAN(TRIM(Base!C22))</f>
        <v>Empleados</v>
      </c>
      <c r="D22" s="15" t="str">
        <f>CLEAN(TRIM(Base!D22))</f>
        <v>Empleados</v>
      </c>
      <c r="E22" s="15" t="str">
        <f>CLEAN(TRIM(Base!E22))</f>
        <v>CR 75 36a 73</v>
      </c>
      <c r="F22" s="15" t="str">
        <f>CLEAN(TRIM(Base!F22))</f>
        <v>BOGOTA</v>
      </c>
      <c r="G22" s="15" t="str">
        <f>CLEAN(TRIM(Base!G22))</f>
        <v>Colombia</v>
      </c>
      <c r="H22" s="15" t="str">
        <f>CLEAN(TRIM(Base!H22))</f>
        <v>$</v>
      </c>
      <c r="I22" s="15" t="str">
        <f>CLEAN(TRIM(Base!I22))</f>
        <v>99999999</v>
      </c>
      <c r="J22" s="15" t="str">
        <f>CLEAN(TRIM(Base!J22))</f>
        <v/>
      </c>
      <c r="K22" s="15" t="str">
        <f>CLEAN(TRIM(Base!K22))</f>
        <v>-1</v>
      </c>
      <c r="L22" s="15" t="str">
        <f>CLEAN(TRIM(Base!L22))</f>
        <v/>
      </c>
      <c r="M22" s="15" t="str">
        <f>CLEAN(TRIM(Base!M22))</f>
        <v>Cedula</v>
      </c>
      <c r="N22" s="15" t="str">
        <f>CLEAN(TRIM(Base!N22))</f>
        <v>Natural</v>
      </c>
      <c r="O22" s="15" t="str">
        <f>CLEAN(TRIM(Base!O22))</f>
        <v>simplificado</v>
      </c>
      <c r="P22" s="15" t="str">
        <f>CLEAN(TRIM(Base!P22))</f>
        <v/>
      </c>
      <c r="Q22" s="15" t="str">
        <f>CLEAN(TRIM(Base!Q22))</f>
        <v/>
      </c>
      <c r="R22" s="15" t="str">
        <f>CLEAN(TRIM(Base!R22))</f>
        <v/>
      </c>
    </row>
    <row r="23" spans="1:18" x14ac:dyDescent="0.25">
      <c r="A23" s="15" t="str">
        <f>CLEAN(TRIM(Base!A23))</f>
        <v>1033747023</v>
      </c>
      <c r="B23" s="15" t="str">
        <f>CLEAN(TRIM(Base!B23))</f>
        <v>CORTES RODRIGUEZ LADY DEYANIRA</v>
      </c>
      <c r="C23" s="15" t="str">
        <f>CLEAN(TRIM(Base!C23))</f>
        <v>Empleados</v>
      </c>
      <c r="D23" s="15" t="str">
        <f>CLEAN(TRIM(Base!D23))</f>
        <v>Empleados</v>
      </c>
      <c r="E23" s="15" t="str">
        <f>CLEAN(TRIM(Base!E23))</f>
        <v>CR 104 16 28 TO 3 AP 1003</v>
      </c>
      <c r="F23" s="15" t="str">
        <f>CLEAN(TRIM(Base!F23))</f>
        <v>BOGOTA</v>
      </c>
      <c r="G23" s="15" t="str">
        <f>CLEAN(TRIM(Base!G23))</f>
        <v>Colombia</v>
      </c>
      <c r="H23" s="15" t="str">
        <f>CLEAN(TRIM(Base!H23))</f>
        <v>$</v>
      </c>
      <c r="I23" s="15" t="str">
        <f>CLEAN(TRIM(Base!I23))</f>
        <v>99999999</v>
      </c>
      <c r="J23" s="15" t="str">
        <f>CLEAN(TRIM(Base!J23))</f>
        <v/>
      </c>
      <c r="K23" s="15" t="str">
        <f>CLEAN(TRIM(Base!K23))</f>
        <v>-1</v>
      </c>
      <c r="L23" s="15" t="str">
        <f>CLEAN(TRIM(Base!L23))</f>
        <v/>
      </c>
      <c r="M23" s="15" t="str">
        <f>CLEAN(TRIM(Base!M23))</f>
        <v>Cedula</v>
      </c>
      <c r="N23" s="15" t="str">
        <f>CLEAN(TRIM(Base!N23))</f>
        <v>Natural</v>
      </c>
      <c r="O23" s="15" t="str">
        <f>CLEAN(TRIM(Base!O23))</f>
        <v>simplificado</v>
      </c>
      <c r="P23" s="15" t="str">
        <f>CLEAN(TRIM(Base!P23))</f>
        <v/>
      </c>
      <c r="Q23" s="15" t="str">
        <f>CLEAN(TRIM(Base!Q23))</f>
        <v/>
      </c>
      <c r="R23" s="15" t="str">
        <f>CLEAN(TRIM(Base!R23))</f>
        <v/>
      </c>
    </row>
    <row r="24" spans="1:18" x14ac:dyDescent="0.25">
      <c r="A24" s="15" t="str">
        <f>CLEAN(TRIM(Base!A24))</f>
        <v>1034986523</v>
      </c>
      <c r="B24" s="15" t="str">
        <f>CLEAN(TRIM(Base!B24))</f>
        <v>RIOS HOYOS SALOME</v>
      </c>
      <c r="C24" s="15" t="str">
        <f>CLEAN(TRIM(Base!C24))</f>
        <v>Empleados</v>
      </c>
      <c r="D24" s="15" t="str">
        <f>CLEAN(TRIM(Base!D24))</f>
        <v>Empleados</v>
      </c>
      <c r="E24" s="15" t="str">
        <f>CLEAN(TRIM(Base!E24))</f>
        <v>CL 26 SUR 43 A 41</v>
      </c>
      <c r="F24" s="15" t="str">
        <f>CLEAN(TRIM(Base!F24))</f>
        <v>MEDELLIN</v>
      </c>
      <c r="G24" s="15" t="str">
        <f>CLEAN(TRIM(Base!G24))</f>
        <v>Colombia</v>
      </c>
      <c r="H24" s="15" t="str">
        <f>CLEAN(TRIM(Base!H24))</f>
        <v>$</v>
      </c>
      <c r="I24" s="15" t="str">
        <f>CLEAN(TRIM(Base!I24))</f>
        <v>99999999</v>
      </c>
      <c r="J24" s="15" t="str">
        <f>CLEAN(TRIM(Base!J24))</f>
        <v/>
      </c>
      <c r="K24" s="15" t="str">
        <f>CLEAN(TRIM(Base!K24))</f>
        <v>-1</v>
      </c>
      <c r="L24" s="15" t="str">
        <f>CLEAN(TRIM(Base!L24))</f>
        <v/>
      </c>
      <c r="M24" s="15" t="str">
        <f>CLEAN(TRIM(Base!M24))</f>
        <v>Cedula</v>
      </c>
      <c r="N24" s="15" t="str">
        <f>CLEAN(TRIM(Base!N24))</f>
        <v>Natural</v>
      </c>
      <c r="O24" s="15" t="str">
        <f>CLEAN(TRIM(Base!O24))</f>
        <v>simplificado</v>
      </c>
      <c r="P24" s="15" t="str">
        <f>CLEAN(TRIM(Base!P24))</f>
        <v/>
      </c>
      <c r="Q24" s="15" t="str">
        <f>CLEAN(TRIM(Base!Q24))</f>
        <v/>
      </c>
      <c r="R24" s="15" t="str">
        <f>CLEAN(TRIM(Base!R24))</f>
        <v/>
      </c>
    </row>
    <row r="25" spans="1:18" x14ac:dyDescent="0.25">
      <c r="A25" s="15" t="str">
        <f>CLEAN(TRIM(Base!A25))</f>
        <v>1036952226</v>
      </c>
      <c r="B25" s="15" t="str">
        <f>CLEAN(TRIM(Base!B25))</f>
        <v>HENAO CARDONA VALERIA</v>
      </c>
      <c r="C25" s="15" t="str">
        <f>CLEAN(TRIM(Base!C25))</f>
        <v>Empleados</v>
      </c>
      <c r="D25" s="15" t="str">
        <f>CLEAN(TRIM(Base!D25))</f>
        <v>Empleados</v>
      </c>
      <c r="E25" s="15" t="str">
        <f>CLEAN(TRIM(Base!E25))</f>
        <v>CR 55D 21 17</v>
      </c>
      <c r="F25" s="15" t="str">
        <f>CLEAN(TRIM(Base!F25))</f>
        <v>MEDELLIN</v>
      </c>
      <c r="G25" s="15" t="str">
        <f>CLEAN(TRIM(Base!G25))</f>
        <v>Colombia</v>
      </c>
      <c r="H25" s="15" t="str">
        <f>CLEAN(TRIM(Base!H25))</f>
        <v>$</v>
      </c>
      <c r="I25" s="15" t="str">
        <f>CLEAN(TRIM(Base!I25))</f>
        <v>99999999</v>
      </c>
      <c r="J25" s="15" t="str">
        <f>CLEAN(TRIM(Base!J25))</f>
        <v/>
      </c>
      <c r="K25" s="15" t="str">
        <f>CLEAN(TRIM(Base!K25))</f>
        <v>-1</v>
      </c>
      <c r="L25" s="15" t="str">
        <f>CLEAN(TRIM(Base!L25))</f>
        <v/>
      </c>
      <c r="M25" s="15" t="str">
        <f>CLEAN(TRIM(Base!M25))</f>
        <v>Cedula</v>
      </c>
      <c r="N25" s="15" t="str">
        <f>CLEAN(TRIM(Base!N25))</f>
        <v>Natural</v>
      </c>
      <c r="O25" s="15" t="str">
        <f>CLEAN(TRIM(Base!O25))</f>
        <v>simplificado</v>
      </c>
      <c r="P25" s="15" t="str">
        <f>CLEAN(TRIM(Base!P25))</f>
        <v/>
      </c>
      <c r="Q25" s="15" t="str">
        <f>CLEAN(TRIM(Base!Q25))</f>
        <v/>
      </c>
      <c r="R25" s="15" t="str">
        <f>CLEAN(TRIM(Base!R25))</f>
        <v/>
      </c>
    </row>
    <row r="26" spans="1:18" x14ac:dyDescent="0.25">
      <c r="A26" s="15" t="str">
        <f>CLEAN(TRIM(Base!A26))</f>
        <v>1039475909</v>
      </c>
      <c r="B26" s="15" t="str">
        <f>CLEAN(TRIM(Base!B26))</f>
        <v>PARRA RESTREPO MARIANA</v>
      </c>
      <c r="C26" s="15" t="str">
        <f>CLEAN(TRIM(Base!C26))</f>
        <v>Empleados</v>
      </c>
      <c r="D26" s="15" t="str">
        <f>CLEAN(TRIM(Base!D26))</f>
        <v>Empleados</v>
      </c>
      <c r="E26" s="15" t="str">
        <f>CLEAN(TRIM(Base!E26))</f>
        <v>CL 77 C SUR 45 73</v>
      </c>
      <c r="F26" s="15" t="str">
        <f>CLEAN(TRIM(Base!F26))</f>
        <v>MEDELLIN</v>
      </c>
      <c r="G26" s="15" t="str">
        <f>CLEAN(TRIM(Base!G26))</f>
        <v>Colombia</v>
      </c>
      <c r="H26" s="15" t="str">
        <f>CLEAN(TRIM(Base!H26))</f>
        <v>$</v>
      </c>
      <c r="I26" s="15" t="str">
        <f>CLEAN(TRIM(Base!I26))</f>
        <v>99999999</v>
      </c>
      <c r="J26" s="15" t="str">
        <f>CLEAN(TRIM(Base!J26))</f>
        <v/>
      </c>
      <c r="K26" s="15" t="str">
        <f>CLEAN(TRIM(Base!K26))</f>
        <v>-1</v>
      </c>
      <c r="L26" s="15" t="str">
        <f>CLEAN(TRIM(Base!L26))</f>
        <v/>
      </c>
      <c r="M26" s="15" t="str">
        <f>CLEAN(TRIM(Base!M26))</f>
        <v>Cedula</v>
      </c>
      <c r="N26" s="15" t="str">
        <f>CLEAN(TRIM(Base!N26))</f>
        <v>Natural</v>
      </c>
      <c r="O26" s="15" t="str">
        <f>CLEAN(TRIM(Base!O26))</f>
        <v>simplificado</v>
      </c>
      <c r="P26" s="15" t="str">
        <f>CLEAN(TRIM(Base!P26))</f>
        <v/>
      </c>
      <c r="Q26" s="15" t="str">
        <f>CLEAN(TRIM(Base!Q26))</f>
        <v/>
      </c>
      <c r="R26" s="15" t="str">
        <f>CLEAN(TRIM(Base!R26))</f>
        <v/>
      </c>
    </row>
    <row r="27" spans="1:18" x14ac:dyDescent="0.25">
      <c r="A27" s="15" t="str">
        <f>CLEAN(TRIM(Base!A27))</f>
        <v>1040873616</v>
      </c>
      <c r="B27" s="15" t="str">
        <f>CLEAN(TRIM(Base!B27))</f>
        <v>GIRALDO OSPINA SIMON</v>
      </c>
      <c r="C27" s="15" t="str">
        <f>CLEAN(TRIM(Base!C27))</f>
        <v>Empleados</v>
      </c>
      <c r="D27" s="15" t="str">
        <f>CLEAN(TRIM(Base!D27))</f>
        <v>Empleados</v>
      </c>
      <c r="E27" s="15" t="str">
        <f>CLEAN(TRIM(Base!E27))</f>
        <v>CL 47 75 27</v>
      </c>
      <c r="F27" s="15" t="str">
        <f>CLEAN(TRIM(Base!F27))</f>
        <v>MEDELLIN</v>
      </c>
      <c r="G27" s="15" t="str">
        <f>CLEAN(TRIM(Base!G27))</f>
        <v>Colombia</v>
      </c>
      <c r="H27" s="15" t="str">
        <f>CLEAN(TRIM(Base!H27))</f>
        <v>$</v>
      </c>
      <c r="I27" s="15" t="str">
        <f>CLEAN(TRIM(Base!I27))</f>
        <v>99999999</v>
      </c>
      <c r="J27" s="15" t="str">
        <f>CLEAN(TRIM(Base!J27))</f>
        <v/>
      </c>
      <c r="K27" s="15" t="str">
        <f>CLEAN(TRIM(Base!K27))</f>
        <v>-1</v>
      </c>
      <c r="L27" s="15" t="str">
        <f>CLEAN(TRIM(Base!L27))</f>
        <v/>
      </c>
      <c r="M27" s="15" t="str">
        <f>CLEAN(TRIM(Base!M27))</f>
        <v>Cedula</v>
      </c>
      <c r="N27" s="15" t="str">
        <f>CLEAN(TRIM(Base!N27))</f>
        <v>Natural</v>
      </c>
      <c r="O27" s="15" t="str">
        <f>CLEAN(TRIM(Base!O27))</f>
        <v>simplificado</v>
      </c>
      <c r="P27" s="15" t="str">
        <f>CLEAN(TRIM(Base!P27))</f>
        <v/>
      </c>
      <c r="Q27" s="15" t="str">
        <f>CLEAN(TRIM(Base!Q27))</f>
        <v/>
      </c>
      <c r="R27" s="15" t="str">
        <f>CLEAN(TRIM(Base!R27))</f>
        <v/>
      </c>
    </row>
    <row r="28" spans="1:18" x14ac:dyDescent="0.25">
      <c r="A28" s="15" t="str">
        <f>CLEAN(TRIM(Base!A28))</f>
        <v>1140838186</v>
      </c>
      <c r="B28" s="15" t="str">
        <f>CLEAN(TRIM(Base!B28))</f>
        <v>FONTALVO MERCADO SHIRLEY</v>
      </c>
      <c r="C28" s="15" t="str">
        <f>CLEAN(TRIM(Base!C28))</f>
        <v>Empleados</v>
      </c>
      <c r="D28" s="15" t="str">
        <f>CLEAN(TRIM(Base!D28))</f>
        <v>Empleados</v>
      </c>
      <c r="E28" s="15" t="str">
        <f>CLEAN(TRIM(Base!E28))</f>
        <v>CR 26C 25C 68</v>
      </c>
      <c r="F28" s="15" t="str">
        <f>CLEAN(TRIM(Base!F28))</f>
        <v>BOGOTA</v>
      </c>
      <c r="G28" s="15" t="str">
        <f>CLEAN(TRIM(Base!G28))</f>
        <v>Colombia</v>
      </c>
      <c r="H28" s="15" t="str">
        <f>CLEAN(TRIM(Base!H28))</f>
        <v>$</v>
      </c>
      <c r="I28" s="15" t="str">
        <f>CLEAN(TRIM(Base!I28))</f>
        <v>99999999</v>
      </c>
      <c r="J28" s="15" t="str">
        <f>CLEAN(TRIM(Base!J28))</f>
        <v/>
      </c>
      <c r="K28" s="15" t="str">
        <f>CLEAN(TRIM(Base!K28))</f>
        <v>-1</v>
      </c>
      <c r="L28" s="15" t="str">
        <f>CLEAN(TRIM(Base!L28))</f>
        <v/>
      </c>
      <c r="M28" s="15" t="str">
        <f>CLEAN(TRIM(Base!M28))</f>
        <v>Cedula</v>
      </c>
      <c r="N28" s="15" t="str">
        <f>CLEAN(TRIM(Base!N28))</f>
        <v>Natural</v>
      </c>
      <c r="O28" s="15" t="str">
        <f>CLEAN(TRIM(Base!O28))</f>
        <v>simplificado</v>
      </c>
      <c r="P28" s="15" t="str">
        <f>CLEAN(TRIM(Base!P28))</f>
        <v/>
      </c>
      <c r="Q28" s="15" t="str">
        <f>CLEAN(TRIM(Base!Q28))</f>
        <v/>
      </c>
      <c r="R28" s="15" t="str">
        <f>CLEAN(TRIM(Base!R28))</f>
        <v/>
      </c>
    </row>
    <row r="29" spans="1:18" x14ac:dyDescent="0.25">
      <c r="A29" s="15" t="str">
        <f>CLEAN(TRIM(Base!A29))</f>
        <v>1000180197-4</v>
      </c>
      <c r="B29" s="15" t="str">
        <f>CLEAN(TRIM(Base!B29))</f>
        <v>MURILLAS PARRA JUAN DAVID</v>
      </c>
      <c r="C29" s="15" t="str">
        <f>CLEAN(TRIM(Base!C29))</f>
        <v>Empleados</v>
      </c>
      <c r="D29" s="15" t="str">
        <f>CLEAN(TRIM(Base!D29))</f>
        <v>Empleados</v>
      </c>
      <c r="E29" s="15" t="str">
        <f>CLEAN(TRIM(Base!E29))</f>
        <v>CR 54 152 52</v>
      </c>
      <c r="F29" s="15" t="str">
        <f>CLEAN(TRIM(Base!F29))</f>
        <v>BOGOTA</v>
      </c>
      <c r="G29" s="15" t="str">
        <f>CLEAN(TRIM(Base!G29))</f>
        <v>Colombia</v>
      </c>
      <c r="H29" s="15" t="str">
        <f>CLEAN(TRIM(Base!H29))</f>
        <v>$</v>
      </c>
      <c r="I29" s="15" t="str">
        <f>CLEAN(TRIM(Base!I29))</f>
        <v>99999999</v>
      </c>
      <c r="J29" s="15" t="str">
        <f>CLEAN(TRIM(Base!J29))</f>
        <v/>
      </c>
      <c r="K29" s="15" t="str">
        <f>CLEAN(TRIM(Base!K29))</f>
        <v>-1</v>
      </c>
      <c r="L29" s="15" t="str">
        <f>CLEAN(TRIM(Base!L29))</f>
        <v/>
      </c>
      <c r="M29" s="15" t="str">
        <f>CLEAN(TRIM(Base!M29))</f>
        <v>Cedula</v>
      </c>
      <c r="N29" s="15" t="str">
        <f>CLEAN(TRIM(Base!N29))</f>
        <v>Natural</v>
      </c>
      <c r="O29" s="15" t="str">
        <f>CLEAN(TRIM(Base!O29))</f>
        <v>simplificado</v>
      </c>
      <c r="P29" s="15" t="str">
        <f>CLEAN(TRIM(Base!P29))</f>
        <v/>
      </c>
      <c r="Q29" s="15" t="str">
        <f>CLEAN(TRIM(Base!Q29))</f>
        <v/>
      </c>
      <c r="R29" s="15" t="str">
        <f>CLEAN(TRIM(Base!R29))</f>
        <v/>
      </c>
    </row>
    <row r="30" spans="1:18" x14ac:dyDescent="0.25">
      <c r="A30" s="15" t="str">
        <f>CLEAN(TRIM(Base!A30))</f>
        <v>1000532351-4</v>
      </c>
      <c r="B30" s="15" t="str">
        <f>CLEAN(TRIM(Base!B30))</f>
        <v>UMAÑA RAMIREZ ALEJANDRO</v>
      </c>
      <c r="C30" s="15" t="str">
        <f>CLEAN(TRIM(Base!C30))</f>
        <v>Empleados</v>
      </c>
      <c r="D30" s="15" t="str">
        <f>CLEAN(TRIM(Base!D30))</f>
        <v>Empleados</v>
      </c>
      <c r="E30" s="15" t="str">
        <f>CLEAN(TRIM(Base!E30))</f>
        <v>CL 34 34 C 100</v>
      </c>
      <c r="F30" s="15" t="str">
        <f>CLEAN(TRIM(Base!F30))</f>
        <v>MEDELLIN</v>
      </c>
      <c r="G30" s="15" t="str">
        <f>CLEAN(TRIM(Base!G30))</f>
        <v>Colombia</v>
      </c>
      <c r="H30" s="15" t="str">
        <f>CLEAN(TRIM(Base!H30))</f>
        <v>$</v>
      </c>
      <c r="I30" s="15" t="str">
        <f>CLEAN(TRIM(Base!I30))</f>
        <v>99999999</v>
      </c>
      <c r="J30" s="15" t="str">
        <f>CLEAN(TRIM(Base!J30))</f>
        <v/>
      </c>
      <c r="K30" s="15" t="str">
        <f>CLEAN(TRIM(Base!K30))</f>
        <v>-1</v>
      </c>
      <c r="L30" s="15" t="str">
        <f>CLEAN(TRIM(Base!L30))</f>
        <v/>
      </c>
      <c r="M30" s="15" t="str">
        <f>CLEAN(TRIM(Base!M30))</f>
        <v>Cedula</v>
      </c>
      <c r="N30" s="15" t="str">
        <f>CLEAN(TRIM(Base!N30))</f>
        <v>Natural</v>
      </c>
      <c r="O30" s="15" t="str">
        <f>CLEAN(TRIM(Base!O30))</f>
        <v>simplificado</v>
      </c>
      <c r="P30" s="15" t="str">
        <f>CLEAN(TRIM(Base!P30))</f>
        <v/>
      </c>
      <c r="Q30" s="15" t="str">
        <f>CLEAN(TRIM(Base!Q30))</f>
        <v/>
      </c>
      <c r="R30" s="15" t="str">
        <f>CLEAN(TRIM(Base!R30))</f>
        <v/>
      </c>
    </row>
    <row r="31" spans="1:18" x14ac:dyDescent="0.25">
      <c r="A31" s="15" t="str">
        <f>CLEAN(TRIM(Base!A31))</f>
        <v>1000900352-0</v>
      </c>
      <c r="B31" s="15" t="str">
        <f>CLEAN(TRIM(Base!B31))</f>
        <v>VELEZ CORREA SARA MELISSA</v>
      </c>
      <c r="C31" s="15" t="str">
        <f>CLEAN(TRIM(Base!C31))</f>
        <v>Empleados</v>
      </c>
      <c r="D31" s="15" t="str">
        <f>CLEAN(TRIM(Base!D31))</f>
        <v>Empleados</v>
      </c>
      <c r="E31" s="15" t="str">
        <f>CLEAN(TRIM(Base!E31))</f>
        <v>DG 55 31 52</v>
      </c>
      <c r="F31" s="15" t="str">
        <f>CLEAN(TRIM(Base!F31))</f>
        <v>MEDELLIN</v>
      </c>
      <c r="G31" s="15" t="str">
        <f>CLEAN(TRIM(Base!G31))</f>
        <v>Colombia</v>
      </c>
      <c r="H31" s="15" t="str">
        <f>CLEAN(TRIM(Base!H31))</f>
        <v>$</v>
      </c>
      <c r="I31" s="15" t="str">
        <f>CLEAN(TRIM(Base!I31))</f>
        <v>99999999</v>
      </c>
      <c r="J31" s="15" t="str">
        <f>CLEAN(TRIM(Base!J31))</f>
        <v/>
      </c>
      <c r="K31" s="15" t="str">
        <f>CLEAN(TRIM(Base!K31))</f>
        <v>-1</v>
      </c>
      <c r="L31" s="15" t="str">
        <f>CLEAN(TRIM(Base!L31))</f>
        <v/>
      </c>
      <c r="M31" s="15" t="str">
        <f>CLEAN(TRIM(Base!M31))</f>
        <v>Cedula</v>
      </c>
      <c r="N31" s="15" t="str">
        <f>CLEAN(TRIM(Base!N31))</f>
        <v>Natural</v>
      </c>
      <c r="O31" s="15" t="str">
        <f>CLEAN(TRIM(Base!O31))</f>
        <v>simplificado</v>
      </c>
      <c r="P31" s="15" t="str">
        <f>CLEAN(TRIM(Base!P31))</f>
        <v/>
      </c>
      <c r="Q31" s="15" t="str">
        <f>CLEAN(TRIM(Base!Q31))</f>
        <v/>
      </c>
      <c r="R31" s="15" t="str">
        <f>CLEAN(TRIM(Base!R31))</f>
        <v/>
      </c>
    </row>
    <row r="32" spans="1:18" x14ac:dyDescent="0.25">
      <c r="A32" s="15" t="str">
        <f>CLEAN(TRIM(Base!A32))</f>
        <v>1001014752-6</v>
      </c>
      <c r="B32" s="15" t="str">
        <f>CLEAN(TRIM(Base!B32))</f>
        <v>IBICA PUENTES ANDREI</v>
      </c>
      <c r="C32" s="15" t="str">
        <f>CLEAN(TRIM(Base!C32))</f>
        <v>Empleados</v>
      </c>
      <c r="D32" s="15" t="str">
        <f>CLEAN(TRIM(Base!D32))</f>
        <v>Empleados</v>
      </c>
      <c r="E32" s="15" t="str">
        <f>CLEAN(TRIM(Base!E32))</f>
        <v>CL 32 C 86 32</v>
      </c>
      <c r="F32" s="15" t="str">
        <f>CLEAN(TRIM(Base!F32))</f>
        <v>MEDELLIN</v>
      </c>
      <c r="G32" s="15" t="str">
        <f>CLEAN(TRIM(Base!G32))</f>
        <v>Colombia</v>
      </c>
      <c r="H32" s="15" t="str">
        <f>CLEAN(TRIM(Base!H32))</f>
        <v>$</v>
      </c>
      <c r="I32" s="15" t="str">
        <f>CLEAN(TRIM(Base!I32))</f>
        <v>99999999</v>
      </c>
      <c r="J32" s="15" t="str">
        <f>CLEAN(TRIM(Base!J32))</f>
        <v/>
      </c>
      <c r="K32" s="15" t="str">
        <f>CLEAN(TRIM(Base!K32))</f>
        <v>-1</v>
      </c>
      <c r="L32" s="15" t="str">
        <f>CLEAN(TRIM(Base!L32))</f>
        <v/>
      </c>
      <c r="M32" s="15" t="str">
        <f>CLEAN(TRIM(Base!M32))</f>
        <v>Cedula</v>
      </c>
      <c r="N32" s="15" t="str">
        <f>CLEAN(TRIM(Base!N32))</f>
        <v>Natural</v>
      </c>
      <c r="O32" s="15" t="str">
        <f>CLEAN(TRIM(Base!O32))</f>
        <v>simplificado</v>
      </c>
      <c r="P32" s="15" t="str">
        <f>CLEAN(TRIM(Base!P32))</f>
        <v/>
      </c>
      <c r="Q32" s="15" t="str">
        <f>CLEAN(TRIM(Base!Q32))</f>
        <v/>
      </c>
      <c r="R32" s="15" t="str">
        <f>CLEAN(TRIM(Base!R32))</f>
        <v/>
      </c>
    </row>
    <row r="33" spans="1:18" x14ac:dyDescent="0.25">
      <c r="A33" s="15" t="str">
        <f>CLEAN(TRIM(Base!A33))</f>
        <v>1001332310-8</v>
      </c>
      <c r="B33" s="15" t="str">
        <f>CLEAN(TRIM(Base!B33))</f>
        <v>CASTIBLANCO CARDENAS ANGIE VALENTINA</v>
      </c>
      <c r="C33" s="15" t="str">
        <f>CLEAN(TRIM(Base!C33))</f>
        <v>Empleados</v>
      </c>
      <c r="D33" s="15" t="str">
        <f>CLEAN(TRIM(Base!D33))</f>
        <v>Empleados</v>
      </c>
      <c r="E33" s="15" t="str">
        <f>CLEAN(TRIM(Base!E33))</f>
        <v>CR 34 5 23</v>
      </c>
      <c r="F33" s="15" t="str">
        <f>CLEAN(TRIM(Base!F33))</f>
        <v>BOGOTA</v>
      </c>
      <c r="G33" s="15" t="str">
        <f>CLEAN(TRIM(Base!G33))</f>
        <v>Colombia</v>
      </c>
      <c r="H33" s="15" t="str">
        <f>CLEAN(TRIM(Base!H33))</f>
        <v>$</v>
      </c>
      <c r="I33" s="15" t="str">
        <f>CLEAN(TRIM(Base!I33))</f>
        <v>99999999</v>
      </c>
      <c r="J33" s="15" t="str">
        <f>CLEAN(TRIM(Base!J33))</f>
        <v/>
      </c>
      <c r="K33" s="15" t="str">
        <f>CLEAN(TRIM(Base!K33))</f>
        <v>-1</v>
      </c>
      <c r="L33" s="15" t="str">
        <f>CLEAN(TRIM(Base!L33))</f>
        <v/>
      </c>
      <c r="M33" s="15" t="str">
        <f>CLEAN(TRIM(Base!M33))</f>
        <v>Cedula</v>
      </c>
      <c r="N33" s="15" t="str">
        <f>CLEAN(TRIM(Base!N33))</f>
        <v>Natural</v>
      </c>
      <c r="O33" s="15" t="str">
        <f>CLEAN(TRIM(Base!O33))</f>
        <v>simplificado</v>
      </c>
      <c r="P33" s="15" t="str">
        <f>CLEAN(TRIM(Base!P33))</f>
        <v/>
      </c>
      <c r="Q33" s="15" t="str">
        <f>CLEAN(TRIM(Base!Q33))</f>
        <v/>
      </c>
      <c r="R33" s="15" t="str">
        <f>CLEAN(TRIM(Base!R33))</f>
        <v/>
      </c>
    </row>
    <row r="34" spans="1:18" x14ac:dyDescent="0.25">
      <c r="A34" s="15" t="str">
        <f>CLEAN(TRIM(Base!A34))</f>
        <v>1010075780-6</v>
      </c>
      <c r="B34" s="15" t="str">
        <f>CLEAN(TRIM(Base!B34))</f>
        <v>SIMBAQUEBA SOLANO JUAN DIEGO</v>
      </c>
      <c r="C34" s="15" t="str">
        <f>CLEAN(TRIM(Base!C34))</f>
        <v>Empleados</v>
      </c>
      <c r="D34" s="15" t="str">
        <f>CLEAN(TRIM(Base!D34))</f>
        <v>Empleados</v>
      </c>
      <c r="E34" s="15" t="str">
        <f>CLEAN(TRIM(Base!E34))</f>
        <v>TV 56 1 26</v>
      </c>
      <c r="F34" s="15" t="str">
        <f>CLEAN(TRIM(Base!F34))</f>
        <v>BOGOTA</v>
      </c>
      <c r="G34" s="15" t="str">
        <f>CLEAN(TRIM(Base!G34))</f>
        <v>Colombia</v>
      </c>
      <c r="H34" s="15" t="str">
        <f>CLEAN(TRIM(Base!H34))</f>
        <v>$</v>
      </c>
      <c r="I34" s="15" t="str">
        <f>CLEAN(TRIM(Base!I34))</f>
        <v>99999999</v>
      </c>
      <c r="J34" s="15" t="str">
        <f>CLEAN(TRIM(Base!J34))</f>
        <v/>
      </c>
      <c r="K34" s="15" t="str">
        <f>CLEAN(TRIM(Base!K34))</f>
        <v>-1</v>
      </c>
      <c r="L34" s="15" t="str">
        <f>CLEAN(TRIM(Base!L34))</f>
        <v/>
      </c>
      <c r="M34" s="15" t="str">
        <f>CLEAN(TRIM(Base!M34))</f>
        <v>Cedula</v>
      </c>
      <c r="N34" s="15" t="str">
        <f>CLEAN(TRIM(Base!N34))</f>
        <v>Natural</v>
      </c>
      <c r="O34" s="15" t="str">
        <f>CLEAN(TRIM(Base!O34))</f>
        <v>simplificado</v>
      </c>
      <c r="P34" s="15" t="str">
        <f>CLEAN(TRIM(Base!P34))</f>
        <v/>
      </c>
      <c r="Q34" s="15" t="str">
        <f>CLEAN(TRIM(Base!Q34))</f>
        <v/>
      </c>
      <c r="R34" s="15" t="str">
        <f>CLEAN(TRIM(Base!R34))</f>
        <v/>
      </c>
    </row>
    <row r="35" spans="1:18" x14ac:dyDescent="0.25">
      <c r="A35" s="15" t="str">
        <f>CLEAN(TRIM(Base!A35))</f>
        <v>1013098144-1</v>
      </c>
      <c r="B35" s="15" t="str">
        <f>CLEAN(TRIM(Base!B35))</f>
        <v>AYA LOPEZ KIMVERLY STEFHANY</v>
      </c>
      <c r="C35" s="15" t="str">
        <f>CLEAN(TRIM(Base!C35))</f>
        <v>Empleados</v>
      </c>
      <c r="D35" s="15" t="str">
        <f>CLEAN(TRIM(Base!D35))</f>
        <v>Empleados</v>
      </c>
      <c r="E35" s="15" t="str">
        <f>CLEAN(TRIM(Base!E35))</f>
        <v>CL 15 30 75</v>
      </c>
      <c r="F35" s="15" t="str">
        <f>CLEAN(TRIM(Base!F35))</f>
        <v>BOGOTA</v>
      </c>
      <c r="G35" s="15" t="str">
        <f>CLEAN(TRIM(Base!G35))</f>
        <v>Colombia</v>
      </c>
      <c r="H35" s="15" t="str">
        <f>CLEAN(TRIM(Base!H35))</f>
        <v>$</v>
      </c>
      <c r="I35" s="15" t="str">
        <f>CLEAN(TRIM(Base!I35))</f>
        <v>99999999</v>
      </c>
      <c r="J35" s="15" t="str">
        <f>CLEAN(TRIM(Base!J35))</f>
        <v/>
      </c>
      <c r="K35" s="15" t="str">
        <f>CLEAN(TRIM(Base!K35))</f>
        <v>-1</v>
      </c>
      <c r="L35" s="15" t="str">
        <f>CLEAN(TRIM(Base!L35))</f>
        <v/>
      </c>
      <c r="M35" s="15" t="str">
        <f>CLEAN(TRIM(Base!M35))</f>
        <v>Cedula</v>
      </c>
      <c r="N35" s="15" t="str">
        <f>CLEAN(TRIM(Base!N35))</f>
        <v>Natural</v>
      </c>
      <c r="O35" s="15" t="str">
        <f>CLEAN(TRIM(Base!O35))</f>
        <v>simplificado</v>
      </c>
      <c r="P35" s="15" t="str">
        <f>CLEAN(TRIM(Base!P35))</f>
        <v/>
      </c>
      <c r="Q35" s="15" t="str">
        <f>CLEAN(TRIM(Base!Q35))</f>
        <v/>
      </c>
      <c r="R35" s="15" t="str">
        <f>CLEAN(TRIM(Base!R35))</f>
        <v/>
      </c>
    </row>
    <row r="36" spans="1:18" x14ac:dyDescent="0.25">
      <c r="A36" s="15" t="str">
        <f>CLEAN(TRIM(Base!A36))</f>
        <v>1013600061-2</v>
      </c>
      <c r="B36" s="15" t="str">
        <f>CLEAN(TRIM(Base!B36))</f>
        <v>CARDENAS FERNANDEZ GINNA LORENA</v>
      </c>
      <c r="C36" s="15" t="str">
        <f>CLEAN(TRIM(Base!C36))</f>
        <v>Empleados</v>
      </c>
      <c r="D36" s="15" t="str">
        <f>CLEAN(TRIM(Base!D36))</f>
        <v>Empleados</v>
      </c>
      <c r="E36" s="15" t="str">
        <f>CLEAN(TRIM(Base!E36))</f>
        <v>CL 2 A 72 36 BL2 AP 502</v>
      </c>
      <c r="F36" s="15" t="str">
        <f>CLEAN(TRIM(Base!F36))</f>
        <v>BOGOTA</v>
      </c>
      <c r="G36" s="15" t="str">
        <f>CLEAN(TRIM(Base!G36))</f>
        <v>Colombia</v>
      </c>
      <c r="H36" s="15" t="str">
        <f>CLEAN(TRIM(Base!H36))</f>
        <v>$</v>
      </c>
      <c r="I36" s="15" t="str">
        <f>CLEAN(TRIM(Base!I36))</f>
        <v>99999999</v>
      </c>
      <c r="J36" s="15" t="str">
        <f>CLEAN(TRIM(Base!J36))</f>
        <v/>
      </c>
      <c r="K36" s="15" t="str">
        <f>CLEAN(TRIM(Base!K36))</f>
        <v>-1</v>
      </c>
      <c r="L36" s="15" t="str">
        <f>CLEAN(TRIM(Base!L36))</f>
        <v/>
      </c>
      <c r="M36" s="15" t="str">
        <f>CLEAN(TRIM(Base!M36))</f>
        <v>Cedula</v>
      </c>
      <c r="N36" s="15" t="str">
        <f>CLEAN(TRIM(Base!N36))</f>
        <v>Natural</v>
      </c>
      <c r="O36" s="15" t="str">
        <f>CLEAN(TRIM(Base!O36))</f>
        <v>simplificado</v>
      </c>
      <c r="P36" s="15" t="str">
        <f>CLEAN(TRIM(Base!P36))</f>
        <v/>
      </c>
      <c r="Q36" s="15" t="str">
        <f>CLEAN(TRIM(Base!Q36))</f>
        <v/>
      </c>
      <c r="R36" s="15" t="str">
        <f>CLEAN(TRIM(Base!R36))</f>
        <v/>
      </c>
    </row>
    <row r="37" spans="1:18" x14ac:dyDescent="0.25">
      <c r="A37" s="15" t="str">
        <f>CLEAN(TRIM(Base!A37))</f>
        <v>1017262008-5</v>
      </c>
      <c r="B37" s="15" t="str">
        <f>CLEAN(TRIM(Base!B37))</f>
        <v>CASTAÑO TABORDA DAVID</v>
      </c>
      <c r="C37" s="15" t="str">
        <f>CLEAN(TRIM(Base!C37))</f>
        <v>Empleados</v>
      </c>
      <c r="D37" s="15" t="str">
        <f>CLEAN(TRIM(Base!D37))</f>
        <v>Empleados</v>
      </c>
      <c r="E37" s="15" t="str">
        <f>CLEAN(TRIM(Base!E37))</f>
        <v>CL 39 2 C 37</v>
      </c>
      <c r="F37" s="15" t="str">
        <f>CLEAN(TRIM(Base!F37))</f>
        <v>MEDELLIN</v>
      </c>
      <c r="G37" s="15" t="str">
        <f>CLEAN(TRIM(Base!G37))</f>
        <v>Colombia</v>
      </c>
      <c r="H37" s="15" t="str">
        <f>CLEAN(TRIM(Base!H37))</f>
        <v>$</v>
      </c>
      <c r="I37" s="15" t="str">
        <f>CLEAN(TRIM(Base!I37))</f>
        <v>99999999</v>
      </c>
      <c r="J37" s="15" t="str">
        <f>CLEAN(TRIM(Base!J37))</f>
        <v/>
      </c>
      <c r="K37" s="15" t="str">
        <f>CLEAN(TRIM(Base!K37))</f>
        <v>-1</v>
      </c>
      <c r="L37" s="15" t="str">
        <f>CLEAN(TRIM(Base!L37))</f>
        <v/>
      </c>
      <c r="M37" s="15" t="str">
        <f>CLEAN(TRIM(Base!M37))</f>
        <v>Cedula</v>
      </c>
      <c r="N37" s="15" t="str">
        <f>CLEAN(TRIM(Base!N37))</f>
        <v>Natural</v>
      </c>
      <c r="O37" s="15" t="str">
        <f>CLEAN(TRIM(Base!O37))</f>
        <v>simplificado</v>
      </c>
      <c r="P37" s="15" t="str">
        <f>CLEAN(TRIM(Base!P37))</f>
        <v/>
      </c>
      <c r="Q37" s="15" t="str">
        <f>CLEAN(TRIM(Base!Q37))</f>
        <v/>
      </c>
      <c r="R37" s="15" t="str">
        <f>CLEAN(TRIM(Base!R37))</f>
        <v/>
      </c>
    </row>
    <row r="38" spans="1:18" x14ac:dyDescent="0.25">
      <c r="A38" s="15" t="str">
        <f>CLEAN(TRIM(Base!A38))</f>
        <v>1018510775-4</v>
      </c>
      <c r="B38" s="15" t="str">
        <f>CLEAN(TRIM(Base!B38))</f>
        <v>SANCHEZ TORRES MARIA FERNANDA</v>
      </c>
      <c r="C38" s="15" t="str">
        <f>CLEAN(TRIM(Base!C38))</f>
        <v>Empleados</v>
      </c>
      <c r="D38" s="15" t="str">
        <f>CLEAN(TRIM(Base!D38))</f>
        <v>Empleados</v>
      </c>
      <c r="E38" s="15" t="str">
        <f>CLEAN(TRIM(Base!E38))</f>
        <v>CR 111C 80 20</v>
      </c>
      <c r="F38" s="15" t="str">
        <f>CLEAN(TRIM(Base!F38))</f>
        <v>BOGOTA</v>
      </c>
      <c r="G38" s="15" t="str">
        <f>CLEAN(TRIM(Base!G38))</f>
        <v>Colombia</v>
      </c>
      <c r="H38" s="15" t="str">
        <f>CLEAN(TRIM(Base!H38))</f>
        <v>$</v>
      </c>
      <c r="I38" s="15" t="str">
        <f>CLEAN(TRIM(Base!I38))</f>
        <v>99999999</v>
      </c>
      <c r="J38" s="15" t="str">
        <f>CLEAN(TRIM(Base!J38))</f>
        <v/>
      </c>
      <c r="K38" s="15" t="str">
        <f>CLEAN(TRIM(Base!K38))</f>
        <v>-1</v>
      </c>
      <c r="L38" s="15" t="str">
        <f>CLEAN(TRIM(Base!L38))</f>
        <v/>
      </c>
      <c r="M38" s="15" t="str">
        <f>CLEAN(TRIM(Base!M38))</f>
        <v>Cedula</v>
      </c>
      <c r="N38" s="15" t="str">
        <f>CLEAN(TRIM(Base!N38))</f>
        <v>Natural</v>
      </c>
      <c r="O38" s="15" t="str">
        <f>CLEAN(TRIM(Base!O38))</f>
        <v>simplificado</v>
      </c>
      <c r="P38" s="15" t="str">
        <f>CLEAN(TRIM(Base!P38))</f>
        <v/>
      </c>
      <c r="Q38" s="15" t="str">
        <f>CLEAN(TRIM(Base!Q38))</f>
        <v/>
      </c>
      <c r="R38" s="15" t="str">
        <f>CLEAN(TRIM(Base!R38))</f>
        <v/>
      </c>
    </row>
    <row r="39" spans="1:18" x14ac:dyDescent="0.25">
      <c r="A39" s="15" t="str">
        <f>CLEAN(TRIM(Base!A39))</f>
        <v>1020438560-8</v>
      </c>
      <c r="B39" s="15" t="str">
        <f>CLEAN(TRIM(Base!B39))</f>
        <v>TAMAYO IDARRAGA LUISA MARIA</v>
      </c>
      <c r="C39" s="15" t="str">
        <f>CLEAN(TRIM(Base!C39))</f>
        <v>Empleados</v>
      </c>
      <c r="D39" s="15" t="str">
        <f>CLEAN(TRIM(Base!D39))</f>
        <v>Empleados</v>
      </c>
      <c r="E39" s="15" t="str">
        <f>CLEAN(TRIM(Base!E39))</f>
        <v>DG 58 45 84</v>
      </c>
      <c r="F39" s="15" t="str">
        <f>CLEAN(TRIM(Base!F39))</f>
        <v>MEDELLIN</v>
      </c>
      <c r="G39" s="15" t="str">
        <f>CLEAN(TRIM(Base!G39))</f>
        <v>Colombia</v>
      </c>
      <c r="H39" s="15" t="str">
        <f>CLEAN(TRIM(Base!H39))</f>
        <v>$</v>
      </c>
      <c r="I39" s="15" t="str">
        <f>CLEAN(TRIM(Base!I39))</f>
        <v>99999999</v>
      </c>
      <c r="J39" s="15" t="str">
        <f>CLEAN(TRIM(Base!J39))</f>
        <v/>
      </c>
      <c r="K39" s="15" t="str">
        <f>CLEAN(TRIM(Base!K39))</f>
        <v>-1</v>
      </c>
      <c r="L39" s="15" t="str">
        <f>CLEAN(TRIM(Base!L39))</f>
        <v/>
      </c>
      <c r="M39" s="15" t="str">
        <f>CLEAN(TRIM(Base!M39))</f>
        <v>Cedula</v>
      </c>
      <c r="N39" s="15" t="str">
        <f>CLEAN(TRIM(Base!N39))</f>
        <v>Natural</v>
      </c>
      <c r="O39" s="15" t="str">
        <f>CLEAN(TRIM(Base!O39))</f>
        <v>simplificado</v>
      </c>
      <c r="P39" s="15" t="str">
        <f>CLEAN(TRIM(Base!P39))</f>
        <v/>
      </c>
      <c r="Q39" s="15" t="str">
        <f>CLEAN(TRIM(Base!Q39))</f>
        <v/>
      </c>
      <c r="R39" s="15" t="str">
        <f>CLEAN(TRIM(Base!R39))</f>
        <v/>
      </c>
    </row>
    <row r="40" spans="1:18" x14ac:dyDescent="0.25">
      <c r="A40" s="15" t="str">
        <f>CLEAN(TRIM(Base!A40))</f>
        <v>1022367080-6</v>
      </c>
      <c r="B40" s="15" t="str">
        <f>CLEAN(TRIM(Base!B40))</f>
        <v>TORRES MANCERA ANDRES FELIPE</v>
      </c>
      <c r="C40" s="15" t="str">
        <f>CLEAN(TRIM(Base!C40))</f>
        <v>Empleados</v>
      </c>
      <c r="D40" s="15" t="str">
        <f>CLEAN(TRIM(Base!D40))</f>
        <v>Empleados</v>
      </c>
      <c r="E40" s="15" t="str">
        <f>CLEAN(TRIM(Base!E40))</f>
        <v>CL 3 Sur 70 84 IN 3 AP 801</v>
      </c>
      <c r="F40" s="15" t="str">
        <f>CLEAN(TRIM(Base!F40))</f>
        <v>BOGOTA</v>
      </c>
      <c r="G40" s="15" t="str">
        <f>CLEAN(TRIM(Base!G40))</f>
        <v>Colombia</v>
      </c>
      <c r="H40" s="15" t="str">
        <f>CLEAN(TRIM(Base!H40))</f>
        <v>$</v>
      </c>
      <c r="I40" s="15" t="str">
        <f>CLEAN(TRIM(Base!I40))</f>
        <v>99999999</v>
      </c>
      <c r="J40" s="15" t="str">
        <f>CLEAN(TRIM(Base!J40))</f>
        <v/>
      </c>
      <c r="K40" s="15" t="str">
        <f>CLEAN(TRIM(Base!K40))</f>
        <v>-1</v>
      </c>
      <c r="L40" s="15" t="str">
        <f>CLEAN(TRIM(Base!L40))</f>
        <v/>
      </c>
      <c r="M40" s="15" t="str">
        <f>CLEAN(TRIM(Base!M40))</f>
        <v>Cedula</v>
      </c>
      <c r="N40" s="15" t="str">
        <f>CLEAN(TRIM(Base!N40))</f>
        <v>Natural</v>
      </c>
      <c r="O40" s="15" t="str">
        <f>CLEAN(TRIM(Base!O40))</f>
        <v>simplificado</v>
      </c>
      <c r="P40" s="15" t="str">
        <f>CLEAN(TRIM(Base!P40))</f>
        <v/>
      </c>
      <c r="Q40" s="15" t="str">
        <f>CLEAN(TRIM(Base!Q40))</f>
        <v/>
      </c>
      <c r="R40" s="15" t="str">
        <f>CLEAN(TRIM(Base!R40))</f>
        <v/>
      </c>
    </row>
    <row r="41" spans="1:18" x14ac:dyDescent="0.25">
      <c r="A41" s="15" t="str">
        <f>CLEAN(TRIM(Base!A41))</f>
        <v>1022376754-1</v>
      </c>
      <c r="B41" s="15" t="str">
        <f>CLEAN(TRIM(Base!B41))</f>
        <v>LOZADA MENDOZA SERGIO ESTEBAN</v>
      </c>
      <c r="C41" s="15" t="str">
        <f>CLEAN(TRIM(Base!C41))</f>
        <v>Empleados</v>
      </c>
      <c r="D41" s="15" t="str">
        <f>CLEAN(TRIM(Base!D41))</f>
        <v>Empleados</v>
      </c>
      <c r="E41" s="15" t="str">
        <f>CLEAN(TRIM(Base!E41))</f>
        <v>CR 8F 165 45 AP 217</v>
      </c>
      <c r="F41" s="15" t="str">
        <f>CLEAN(TRIM(Base!F41))</f>
        <v>BOGOTA</v>
      </c>
      <c r="G41" s="15" t="str">
        <f>CLEAN(TRIM(Base!G41))</f>
        <v>Colombia</v>
      </c>
      <c r="H41" s="15" t="str">
        <f>CLEAN(TRIM(Base!H41))</f>
        <v>$</v>
      </c>
      <c r="I41" s="15" t="str">
        <f>CLEAN(TRIM(Base!I41))</f>
        <v>99999999</v>
      </c>
      <c r="J41" s="15" t="str">
        <f>CLEAN(TRIM(Base!J41))</f>
        <v/>
      </c>
      <c r="K41" s="15" t="str">
        <f>CLEAN(TRIM(Base!K41))</f>
        <v>-1</v>
      </c>
      <c r="L41" s="15" t="str">
        <f>CLEAN(TRIM(Base!L41))</f>
        <v/>
      </c>
      <c r="M41" s="15" t="str">
        <f>CLEAN(TRIM(Base!M41))</f>
        <v>Cedula</v>
      </c>
      <c r="N41" s="15" t="str">
        <f>CLEAN(TRIM(Base!N41))</f>
        <v>Natural</v>
      </c>
      <c r="O41" s="15" t="str">
        <f>CLEAN(TRIM(Base!O41))</f>
        <v>simplificado</v>
      </c>
      <c r="P41" s="15" t="str">
        <f>CLEAN(TRIM(Base!P41))</f>
        <v/>
      </c>
      <c r="Q41" s="15" t="str">
        <f>CLEAN(TRIM(Base!Q41))</f>
        <v/>
      </c>
      <c r="R41" s="15" t="str">
        <f>CLEAN(TRIM(Base!R41))</f>
        <v/>
      </c>
    </row>
    <row r="42" spans="1:18" x14ac:dyDescent="0.25">
      <c r="A42" s="15" t="str">
        <f>CLEAN(TRIM(Base!A42))</f>
        <v>1025527090-8</v>
      </c>
      <c r="B42" s="15" t="str">
        <f>CLEAN(TRIM(Base!B42))</f>
        <v>RAMIREZ ALFONSO SOFIA KATHERINE</v>
      </c>
      <c r="C42" s="15" t="str">
        <f>CLEAN(TRIM(Base!C42))</f>
        <v>Empleados</v>
      </c>
      <c r="D42" s="15" t="str">
        <f>CLEAN(TRIM(Base!D42))</f>
        <v>Empleados</v>
      </c>
      <c r="E42" s="15" t="str">
        <f>CLEAN(TRIM(Base!E42))</f>
        <v>CR 51 C BIS 38 17 SUR</v>
      </c>
      <c r="F42" s="15" t="str">
        <f>CLEAN(TRIM(Base!F42))</f>
        <v>BOGOTA</v>
      </c>
      <c r="G42" s="15" t="str">
        <f>CLEAN(TRIM(Base!G42))</f>
        <v>Colombia</v>
      </c>
      <c r="H42" s="15" t="str">
        <f>CLEAN(TRIM(Base!H42))</f>
        <v>$</v>
      </c>
      <c r="I42" s="15" t="str">
        <f>CLEAN(TRIM(Base!I42))</f>
        <v>99999999</v>
      </c>
      <c r="J42" s="15" t="str">
        <f>CLEAN(TRIM(Base!J42))</f>
        <v/>
      </c>
      <c r="K42" s="15" t="str">
        <f>CLEAN(TRIM(Base!K42))</f>
        <v>-1</v>
      </c>
      <c r="L42" s="15" t="str">
        <f>CLEAN(TRIM(Base!L42))</f>
        <v/>
      </c>
      <c r="M42" s="15" t="str">
        <f>CLEAN(TRIM(Base!M42))</f>
        <v>Cedula</v>
      </c>
      <c r="N42" s="15" t="str">
        <f>CLEAN(TRIM(Base!N42))</f>
        <v>Natural</v>
      </c>
      <c r="O42" s="15" t="str">
        <f>CLEAN(TRIM(Base!O42))</f>
        <v>simplificado</v>
      </c>
      <c r="P42" s="15" t="str">
        <f>CLEAN(TRIM(Base!P42))</f>
        <v/>
      </c>
      <c r="Q42" s="15" t="str">
        <f>CLEAN(TRIM(Base!Q42))</f>
        <v/>
      </c>
      <c r="R42" s="15" t="str">
        <f>CLEAN(TRIM(Base!R42))</f>
        <v/>
      </c>
    </row>
    <row r="43" spans="1:18" x14ac:dyDescent="0.25">
      <c r="A43" s="15" t="str">
        <f>CLEAN(TRIM(Base!A43))</f>
        <v>1026258436-1</v>
      </c>
      <c r="B43" s="15" t="str">
        <f>CLEAN(TRIM(Base!B43))</f>
        <v>TOVARIA ROMERO JHON EDISON</v>
      </c>
      <c r="C43" s="15" t="str">
        <f>CLEAN(TRIM(Base!C43))</f>
        <v>Empleados</v>
      </c>
      <c r="D43" s="15" t="str">
        <f>CLEAN(TRIM(Base!D43))</f>
        <v>Empleados</v>
      </c>
      <c r="E43" s="15" t="str">
        <f>CLEAN(TRIM(Base!E43))</f>
        <v>CR 5 2 32</v>
      </c>
      <c r="F43" s="15" t="str">
        <f>CLEAN(TRIM(Base!F43))</f>
        <v>BOGOTA</v>
      </c>
      <c r="G43" s="15" t="str">
        <f>CLEAN(TRIM(Base!G43))</f>
        <v>Colombia</v>
      </c>
      <c r="H43" s="15" t="str">
        <f>CLEAN(TRIM(Base!H43))</f>
        <v>$</v>
      </c>
      <c r="I43" s="15" t="str">
        <f>CLEAN(TRIM(Base!I43))</f>
        <v>99999999</v>
      </c>
      <c r="J43" s="15" t="str">
        <f>CLEAN(TRIM(Base!J43))</f>
        <v/>
      </c>
      <c r="K43" s="15" t="str">
        <f>CLEAN(TRIM(Base!K43))</f>
        <v>-1</v>
      </c>
      <c r="L43" s="15" t="str">
        <f>CLEAN(TRIM(Base!L43))</f>
        <v/>
      </c>
      <c r="M43" s="15" t="str">
        <f>CLEAN(TRIM(Base!M43))</f>
        <v>Cedula</v>
      </c>
      <c r="N43" s="15" t="str">
        <f>CLEAN(TRIM(Base!N43))</f>
        <v>Natural</v>
      </c>
      <c r="O43" s="15" t="str">
        <f>CLEAN(TRIM(Base!O43))</f>
        <v>simplificado</v>
      </c>
      <c r="P43" s="15" t="str">
        <f>CLEAN(TRIM(Base!P43))</f>
        <v/>
      </c>
      <c r="Q43" s="15" t="str">
        <f>CLEAN(TRIM(Base!Q43))</f>
        <v/>
      </c>
      <c r="R43" s="15" t="str">
        <f>CLEAN(TRIM(Base!R43))</f>
        <v/>
      </c>
    </row>
    <row r="44" spans="1:18" x14ac:dyDescent="0.25">
      <c r="A44" s="15" t="str">
        <f>CLEAN(TRIM(Base!A44))</f>
        <v>1026298971-1</v>
      </c>
      <c r="B44" s="15" t="str">
        <f>CLEAN(TRIM(Base!B44))</f>
        <v>DE LA ROCHE SEGURA LUISA FERNANDA</v>
      </c>
      <c r="C44" s="15" t="str">
        <f>CLEAN(TRIM(Base!C44))</f>
        <v>Empleados</v>
      </c>
      <c r="D44" s="15" t="str">
        <f>CLEAN(TRIM(Base!D44))</f>
        <v>Empleados</v>
      </c>
      <c r="E44" s="15" t="str">
        <f>CLEAN(TRIM(Base!E44))</f>
        <v>CL 12A 71C 60</v>
      </c>
      <c r="F44" s="15" t="str">
        <f>CLEAN(TRIM(Base!F44))</f>
        <v>BOGOTA</v>
      </c>
      <c r="G44" s="15" t="str">
        <f>CLEAN(TRIM(Base!G44))</f>
        <v>Colombia</v>
      </c>
      <c r="H44" s="15" t="str">
        <f>CLEAN(TRIM(Base!H44))</f>
        <v>$</v>
      </c>
      <c r="I44" s="15" t="str">
        <f>CLEAN(TRIM(Base!I44))</f>
        <v>99999999</v>
      </c>
      <c r="J44" s="15" t="str">
        <f>CLEAN(TRIM(Base!J44))</f>
        <v/>
      </c>
      <c r="K44" s="15" t="str">
        <f>CLEAN(TRIM(Base!K44))</f>
        <v>-1</v>
      </c>
      <c r="L44" s="15" t="str">
        <f>CLEAN(TRIM(Base!L44))</f>
        <v/>
      </c>
      <c r="M44" s="15" t="str">
        <f>CLEAN(TRIM(Base!M44))</f>
        <v>Cedula</v>
      </c>
      <c r="N44" s="15" t="str">
        <f>CLEAN(TRIM(Base!N44))</f>
        <v>Natural</v>
      </c>
      <c r="O44" s="15" t="str">
        <f>CLEAN(TRIM(Base!O44))</f>
        <v>simplificado</v>
      </c>
      <c r="P44" s="15" t="str">
        <f>CLEAN(TRIM(Base!P44))</f>
        <v/>
      </c>
      <c r="Q44" s="15" t="str">
        <f>CLEAN(TRIM(Base!Q44))</f>
        <v/>
      </c>
      <c r="R44" s="15" t="str">
        <f>CLEAN(TRIM(Base!R44))</f>
        <v/>
      </c>
    </row>
    <row r="45" spans="1:18" x14ac:dyDescent="0.25">
      <c r="A45" s="15" t="str">
        <f>CLEAN(TRIM(Base!A45))</f>
        <v>1026559327-9</v>
      </c>
      <c r="B45" s="15" t="str">
        <f>CLEAN(TRIM(Base!B45))</f>
        <v>TAPIAS FERNANDEZ LADY JOHANNA</v>
      </c>
      <c r="C45" s="15" t="str">
        <f>CLEAN(TRIM(Base!C45))</f>
        <v>Empleados</v>
      </c>
      <c r="D45" s="15" t="str">
        <f>CLEAN(TRIM(Base!D45))</f>
        <v>Empleados</v>
      </c>
      <c r="E45" s="15" t="str">
        <f>CLEAN(TRIM(Base!E45))</f>
        <v>CL 23 72 D 27 TO 2 AP 510</v>
      </c>
      <c r="F45" s="15" t="str">
        <f>CLEAN(TRIM(Base!F45))</f>
        <v>BOGOTA</v>
      </c>
      <c r="G45" s="15" t="str">
        <f>CLEAN(TRIM(Base!G45))</f>
        <v>Colombia</v>
      </c>
      <c r="H45" s="15" t="str">
        <f>CLEAN(TRIM(Base!H45))</f>
        <v>$</v>
      </c>
      <c r="I45" s="15" t="str">
        <f>CLEAN(TRIM(Base!I45))</f>
        <v>99999999</v>
      </c>
      <c r="J45" s="15" t="str">
        <f>CLEAN(TRIM(Base!J45))</f>
        <v/>
      </c>
      <c r="K45" s="15" t="str">
        <f>CLEAN(TRIM(Base!K45))</f>
        <v>-1</v>
      </c>
      <c r="L45" s="15" t="str">
        <f>CLEAN(TRIM(Base!L45))</f>
        <v/>
      </c>
      <c r="M45" s="15" t="str">
        <f>CLEAN(TRIM(Base!M45))</f>
        <v>Cedula</v>
      </c>
      <c r="N45" s="15" t="str">
        <f>CLEAN(TRIM(Base!N45))</f>
        <v>Natural</v>
      </c>
      <c r="O45" s="15" t="str">
        <f>CLEAN(TRIM(Base!O45))</f>
        <v>simplificado</v>
      </c>
      <c r="P45" s="15" t="str">
        <f>CLEAN(TRIM(Base!P45))</f>
        <v/>
      </c>
      <c r="Q45" s="15" t="str">
        <f>CLEAN(TRIM(Base!Q45))</f>
        <v/>
      </c>
      <c r="R45" s="15" t="str">
        <f>CLEAN(TRIM(Base!R45))</f>
        <v/>
      </c>
    </row>
    <row r="46" spans="1:18" x14ac:dyDescent="0.25">
      <c r="A46" s="15" t="str">
        <f>CLEAN(TRIM(Base!A46))</f>
        <v>1030556606-1</v>
      </c>
      <c r="B46" s="15" t="str">
        <f>CLEAN(TRIM(Base!B46))</f>
        <v>APONTE GONZALEZ ANDREA CAROLINA</v>
      </c>
      <c r="C46" s="15" t="str">
        <f>CLEAN(TRIM(Base!C46))</f>
        <v>Empleados</v>
      </c>
      <c r="D46" s="15" t="str">
        <f>CLEAN(TRIM(Base!D46))</f>
        <v>Empleados</v>
      </c>
      <c r="E46" s="15" t="str">
        <f>CLEAN(TRIM(Base!E46))</f>
        <v>CR 54 73 73 AP 302</v>
      </c>
      <c r="F46" s="15" t="str">
        <f>CLEAN(TRIM(Base!F46))</f>
        <v>BOGOTA</v>
      </c>
      <c r="G46" s="15" t="str">
        <f>CLEAN(TRIM(Base!G46))</f>
        <v>Colombia</v>
      </c>
      <c r="H46" s="15" t="str">
        <f>CLEAN(TRIM(Base!H46))</f>
        <v>$</v>
      </c>
      <c r="I46" s="15" t="str">
        <f>CLEAN(TRIM(Base!I46))</f>
        <v>99999999</v>
      </c>
      <c r="J46" s="15" t="str">
        <f>CLEAN(TRIM(Base!J46))</f>
        <v/>
      </c>
      <c r="K46" s="15" t="str">
        <f>CLEAN(TRIM(Base!K46))</f>
        <v>-1</v>
      </c>
      <c r="L46" s="15" t="str">
        <f>CLEAN(TRIM(Base!L46))</f>
        <v/>
      </c>
      <c r="M46" s="15" t="str">
        <f>CLEAN(TRIM(Base!M46))</f>
        <v>Cedula</v>
      </c>
      <c r="N46" s="15" t="str">
        <f>CLEAN(TRIM(Base!N46))</f>
        <v>Natural</v>
      </c>
      <c r="O46" s="15" t="str">
        <f>CLEAN(TRIM(Base!O46))</f>
        <v>simplificado</v>
      </c>
      <c r="P46" s="15" t="str">
        <f>CLEAN(TRIM(Base!P46))</f>
        <v/>
      </c>
      <c r="Q46" s="15" t="str">
        <f>CLEAN(TRIM(Base!Q46))</f>
        <v/>
      </c>
      <c r="R46" s="15" t="str">
        <f>CLEAN(TRIM(Base!R46))</f>
        <v/>
      </c>
    </row>
    <row r="47" spans="1:18" x14ac:dyDescent="0.25">
      <c r="A47" s="15" t="str">
        <f>CLEAN(TRIM(Base!A47))</f>
        <v>1030556606-1</v>
      </c>
      <c r="B47" s="15" t="str">
        <f>CLEAN(TRIM(Base!B47))</f>
        <v>APONTE GONZALEZ ANDREA CAROLINA</v>
      </c>
      <c r="C47" s="15" t="str">
        <f>CLEAN(TRIM(Base!C47))</f>
        <v>Proveedor</v>
      </c>
      <c r="D47" s="15" t="str">
        <f>CLEAN(TRIM(Base!D47))</f>
        <v>Nacional</v>
      </c>
      <c r="E47" s="15" t="str">
        <f>CLEAN(TRIM(Base!E47))</f>
        <v>DIAGONAL 47 # 52A 28</v>
      </c>
      <c r="F47" s="15" t="str">
        <f>CLEAN(TRIM(Base!F47))</f>
        <v>BOGOTA</v>
      </c>
      <c r="G47" s="15" t="str">
        <f>CLEAN(TRIM(Base!G47))</f>
        <v>Colombia</v>
      </c>
      <c r="H47" s="15" t="str">
        <f>CLEAN(TRIM(Base!H47))</f>
        <v>$</v>
      </c>
      <c r="I47" s="15" t="str">
        <f>CLEAN(TRIM(Base!I47))</f>
        <v>99999999</v>
      </c>
      <c r="J47" s="15" t="str">
        <f>CLEAN(TRIM(Base!J47))</f>
        <v/>
      </c>
      <c r="K47" s="15" t="str">
        <f>CLEAN(TRIM(Base!K47))</f>
        <v>180</v>
      </c>
      <c r="L47" s="15" t="str">
        <f>CLEAN(TRIM(Base!L47))</f>
        <v/>
      </c>
      <c r="M47" s="15" t="str">
        <f>CLEAN(TRIM(Base!M47))</f>
        <v>Cedula</v>
      </c>
      <c r="N47" s="15" t="str">
        <f>CLEAN(TRIM(Base!N47))</f>
        <v>Jurídica</v>
      </c>
      <c r="O47" s="15" t="str">
        <f>CLEAN(TRIM(Base!O47))</f>
        <v>comun</v>
      </c>
      <c r="P47" s="15" t="str">
        <f>CLEAN(TRIM(Base!P47))</f>
        <v/>
      </c>
      <c r="Q47" s="15" t="str">
        <f>CLEAN(TRIM(Base!Q47))</f>
        <v/>
      </c>
      <c r="R47" s="15" t="str">
        <f>CLEAN(TRIM(Base!R47))</f>
        <v/>
      </c>
    </row>
    <row r="48" spans="1:18" x14ac:dyDescent="0.25">
      <c r="A48" s="15" t="str">
        <f>CLEAN(TRIM(Base!A48))</f>
        <v>1030576205-5</v>
      </c>
      <c r="B48" s="15" t="str">
        <f>CLEAN(TRIM(Base!B48))</f>
        <v>ESPINEL CARRANZA STEPHANIE</v>
      </c>
      <c r="C48" s="15" t="str">
        <f>CLEAN(TRIM(Base!C48))</f>
        <v>Empleados</v>
      </c>
      <c r="D48" s="15" t="str">
        <f>CLEAN(TRIM(Base!D48))</f>
        <v>Empleados</v>
      </c>
      <c r="E48" s="15" t="str">
        <f>CLEAN(TRIM(Base!E48))</f>
        <v>CL 8 70 40</v>
      </c>
      <c r="F48" s="15" t="str">
        <f>CLEAN(TRIM(Base!F48))</f>
        <v>BOGOTA</v>
      </c>
      <c r="G48" s="15" t="str">
        <f>CLEAN(TRIM(Base!G48))</f>
        <v>Colombia</v>
      </c>
      <c r="H48" s="15" t="str">
        <f>CLEAN(TRIM(Base!H48))</f>
        <v>$</v>
      </c>
      <c r="I48" s="15" t="str">
        <f>CLEAN(TRIM(Base!I48))</f>
        <v>99999999</v>
      </c>
      <c r="J48" s="15" t="str">
        <f>CLEAN(TRIM(Base!J48))</f>
        <v/>
      </c>
      <c r="K48" s="15" t="str">
        <f>CLEAN(TRIM(Base!K48))</f>
        <v>-1</v>
      </c>
      <c r="L48" s="15" t="str">
        <f>CLEAN(TRIM(Base!L48))</f>
        <v/>
      </c>
      <c r="M48" s="15" t="str">
        <f>CLEAN(TRIM(Base!M48))</f>
        <v>Cedula</v>
      </c>
      <c r="N48" s="15" t="str">
        <f>CLEAN(TRIM(Base!N48))</f>
        <v>Natural</v>
      </c>
      <c r="O48" s="15" t="str">
        <f>CLEAN(TRIM(Base!O48))</f>
        <v>simplificado</v>
      </c>
      <c r="P48" s="15" t="str">
        <f>CLEAN(TRIM(Base!P48))</f>
        <v/>
      </c>
      <c r="Q48" s="15" t="str">
        <f>CLEAN(TRIM(Base!Q48))</f>
        <v/>
      </c>
      <c r="R48" s="15" t="str">
        <f>CLEAN(TRIM(Base!R48))</f>
        <v/>
      </c>
    </row>
    <row r="49" spans="1:18" x14ac:dyDescent="0.25">
      <c r="A49" s="15" t="str">
        <f>CLEAN(TRIM(Base!A49))</f>
        <v>1030597100-0</v>
      </c>
      <c r="B49" s="15" t="str">
        <f>CLEAN(TRIM(Base!B49))</f>
        <v>GUTIERREZ MUÑOZ GUSTAVO ADOLFO</v>
      </c>
      <c r="C49" s="15" t="str">
        <f>CLEAN(TRIM(Base!C49))</f>
        <v>Empleados</v>
      </c>
      <c r="D49" s="15" t="str">
        <f>CLEAN(TRIM(Base!D49))</f>
        <v>Empleados</v>
      </c>
      <c r="E49" s="15" t="str">
        <f>CLEAN(TRIM(Base!E49))</f>
        <v>CL 63 SUR 78 J 38 AP 7 301</v>
      </c>
      <c r="F49" s="15" t="str">
        <f>CLEAN(TRIM(Base!F49))</f>
        <v>BOGOTA</v>
      </c>
      <c r="G49" s="15" t="str">
        <f>CLEAN(TRIM(Base!G49))</f>
        <v>Colombia</v>
      </c>
      <c r="H49" s="15" t="str">
        <f>CLEAN(TRIM(Base!H49))</f>
        <v>$</v>
      </c>
      <c r="I49" s="15" t="str">
        <f>CLEAN(TRIM(Base!I49))</f>
        <v>99999999</v>
      </c>
      <c r="J49" s="15" t="str">
        <f>CLEAN(TRIM(Base!J49))</f>
        <v/>
      </c>
      <c r="K49" s="15" t="str">
        <f>CLEAN(TRIM(Base!K49))</f>
        <v>-1</v>
      </c>
      <c r="L49" s="15" t="str">
        <f>CLEAN(TRIM(Base!L49))</f>
        <v/>
      </c>
      <c r="M49" s="15" t="str">
        <f>CLEAN(TRIM(Base!M49))</f>
        <v>Cedula</v>
      </c>
      <c r="N49" s="15" t="str">
        <f>CLEAN(TRIM(Base!N49))</f>
        <v>Natural</v>
      </c>
      <c r="O49" s="15" t="str">
        <f>CLEAN(TRIM(Base!O49))</f>
        <v>simplificado</v>
      </c>
      <c r="P49" s="15" t="str">
        <f>CLEAN(TRIM(Base!P49))</f>
        <v/>
      </c>
      <c r="Q49" s="15" t="str">
        <f>CLEAN(TRIM(Base!Q49))</f>
        <v/>
      </c>
      <c r="R49" s="15" t="str">
        <f>CLEAN(TRIM(Base!R49))</f>
        <v/>
      </c>
    </row>
    <row r="50" spans="1:18" x14ac:dyDescent="0.25">
      <c r="A50" s="15" t="str">
        <f>CLEAN(TRIM(Base!A50))</f>
        <v>1030625676-1</v>
      </c>
      <c r="B50" s="15" t="str">
        <f>CLEAN(TRIM(Base!B50))</f>
        <v>SANCHEZ GONZALES RAFAEL ANDRES</v>
      </c>
      <c r="C50" s="15" t="str">
        <f>CLEAN(TRIM(Base!C50))</f>
        <v>Empleados</v>
      </c>
      <c r="D50" s="15" t="str">
        <f>CLEAN(TRIM(Base!D50))</f>
        <v>Empleados</v>
      </c>
      <c r="E50" s="15" t="str">
        <f>CLEAN(TRIM(Base!E50))</f>
        <v>CR 79D 54 50 SUR</v>
      </c>
      <c r="F50" s="15" t="str">
        <f>CLEAN(TRIM(Base!F50))</f>
        <v>BOGOTA</v>
      </c>
      <c r="G50" s="15" t="str">
        <f>CLEAN(TRIM(Base!G50))</f>
        <v>Colombia</v>
      </c>
      <c r="H50" s="15" t="str">
        <f>CLEAN(TRIM(Base!H50))</f>
        <v>$</v>
      </c>
      <c r="I50" s="15" t="str">
        <f>CLEAN(TRIM(Base!I50))</f>
        <v>99999999</v>
      </c>
      <c r="J50" s="15" t="str">
        <f>CLEAN(TRIM(Base!J50))</f>
        <v/>
      </c>
      <c r="K50" s="15" t="str">
        <f>CLEAN(TRIM(Base!K50))</f>
        <v>-1</v>
      </c>
      <c r="L50" s="15" t="str">
        <f>CLEAN(TRIM(Base!L50))</f>
        <v/>
      </c>
      <c r="M50" s="15" t="str">
        <f>CLEAN(TRIM(Base!M50))</f>
        <v>Cedula</v>
      </c>
      <c r="N50" s="15" t="str">
        <f>CLEAN(TRIM(Base!N50))</f>
        <v>Natural</v>
      </c>
      <c r="O50" s="15" t="str">
        <f>CLEAN(TRIM(Base!O50))</f>
        <v>simplificado</v>
      </c>
      <c r="P50" s="15" t="str">
        <f>CLEAN(TRIM(Base!P50))</f>
        <v/>
      </c>
      <c r="Q50" s="15" t="str">
        <f>CLEAN(TRIM(Base!Q50))</f>
        <v/>
      </c>
      <c r="R50" s="15" t="str">
        <f>CLEAN(TRIM(Base!R50))</f>
        <v/>
      </c>
    </row>
    <row r="51" spans="1:18" x14ac:dyDescent="0.25">
      <c r="A51" s="15" t="str">
        <f>CLEAN(TRIM(Base!A51))</f>
        <v>1032401601-5</v>
      </c>
      <c r="B51" s="15" t="str">
        <f>CLEAN(TRIM(Base!B51))</f>
        <v>RODRIGUEZ BARREIRO CINDY JOHANA</v>
      </c>
      <c r="C51" s="15" t="str">
        <f>CLEAN(TRIM(Base!C51))</f>
        <v>Empleados</v>
      </c>
      <c r="D51" s="15" t="str">
        <f>CLEAN(TRIM(Base!D51))</f>
        <v>Empleados</v>
      </c>
      <c r="E51" s="15" t="str">
        <f>CLEAN(TRIM(Base!E51))</f>
        <v>CR 104 16 28 TO 5 AP 1201</v>
      </c>
      <c r="F51" s="15" t="str">
        <f>CLEAN(TRIM(Base!F51))</f>
        <v>BOGOTA</v>
      </c>
      <c r="G51" s="15" t="str">
        <f>CLEAN(TRIM(Base!G51))</f>
        <v>Colombia</v>
      </c>
      <c r="H51" s="15" t="str">
        <f>CLEAN(TRIM(Base!H51))</f>
        <v>$</v>
      </c>
      <c r="I51" s="15" t="str">
        <f>CLEAN(TRIM(Base!I51))</f>
        <v>99999999</v>
      </c>
      <c r="J51" s="15" t="str">
        <f>CLEAN(TRIM(Base!J51))</f>
        <v/>
      </c>
      <c r="K51" s="15" t="str">
        <f>CLEAN(TRIM(Base!K51))</f>
        <v>-1</v>
      </c>
      <c r="L51" s="15" t="str">
        <f>CLEAN(TRIM(Base!L51))</f>
        <v/>
      </c>
      <c r="M51" s="15" t="str">
        <f>CLEAN(TRIM(Base!M51))</f>
        <v>Cedula</v>
      </c>
      <c r="N51" s="15" t="str">
        <f>CLEAN(TRIM(Base!N51))</f>
        <v>Natural</v>
      </c>
      <c r="O51" s="15" t="str">
        <f>CLEAN(TRIM(Base!O51))</f>
        <v>simplificado</v>
      </c>
      <c r="P51" s="15" t="str">
        <f>CLEAN(TRIM(Base!P51))</f>
        <v/>
      </c>
      <c r="Q51" s="15" t="str">
        <f>CLEAN(TRIM(Base!Q51))</f>
        <v/>
      </c>
      <c r="R51" s="15" t="str">
        <f>CLEAN(TRIM(Base!R51))</f>
        <v/>
      </c>
    </row>
    <row r="52" spans="1:18" x14ac:dyDescent="0.25">
      <c r="A52" s="15" t="str">
        <f>CLEAN(TRIM(Base!A52))</f>
        <v>1032434686-2</v>
      </c>
      <c r="B52" s="15" t="str">
        <f>CLEAN(TRIM(Base!B52))</f>
        <v>QUECANO MENDOZA PAULA CATALINA</v>
      </c>
      <c r="C52" s="15" t="str">
        <f>CLEAN(TRIM(Base!C52))</f>
        <v>Empleados</v>
      </c>
      <c r="D52" s="15" t="str">
        <f>CLEAN(TRIM(Base!D52))</f>
        <v>Empleados</v>
      </c>
      <c r="E52" s="15" t="str">
        <f>CLEAN(TRIM(Base!E52))</f>
        <v>CL 89B 117 20 IN 6 AP 202</v>
      </c>
      <c r="F52" s="15" t="str">
        <f>CLEAN(TRIM(Base!F52))</f>
        <v>BOGOTA</v>
      </c>
      <c r="G52" s="15" t="str">
        <f>CLEAN(TRIM(Base!G52))</f>
        <v>Colombia</v>
      </c>
      <c r="H52" s="15" t="str">
        <f>CLEAN(TRIM(Base!H52))</f>
        <v>$</v>
      </c>
      <c r="I52" s="15" t="str">
        <f>CLEAN(TRIM(Base!I52))</f>
        <v>99999999</v>
      </c>
      <c r="J52" s="15" t="str">
        <f>CLEAN(TRIM(Base!J52))</f>
        <v/>
      </c>
      <c r="K52" s="15" t="str">
        <f>CLEAN(TRIM(Base!K52))</f>
        <v>-1</v>
      </c>
      <c r="L52" s="15" t="str">
        <f>CLEAN(TRIM(Base!L52))</f>
        <v/>
      </c>
      <c r="M52" s="15" t="str">
        <f>CLEAN(TRIM(Base!M52))</f>
        <v>Cedula</v>
      </c>
      <c r="N52" s="15" t="str">
        <f>CLEAN(TRIM(Base!N52))</f>
        <v>Natural</v>
      </c>
      <c r="O52" s="15" t="str">
        <f>CLEAN(TRIM(Base!O52))</f>
        <v>simplificado</v>
      </c>
      <c r="P52" s="15" t="str">
        <f>CLEAN(TRIM(Base!P52))</f>
        <v/>
      </c>
      <c r="Q52" s="15" t="str">
        <f>CLEAN(TRIM(Base!Q52))</f>
        <v/>
      </c>
      <c r="R52" s="15" t="str">
        <f>CLEAN(TRIM(Base!R52))</f>
        <v/>
      </c>
    </row>
    <row r="53" spans="1:18" x14ac:dyDescent="0.25">
      <c r="A53" s="15" t="str">
        <f>CLEAN(TRIM(Base!A53))</f>
        <v>1032492750-3</v>
      </c>
      <c r="B53" s="15" t="str">
        <f>CLEAN(TRIM(Base!B53))</f>
        <v>PEÑA TRIVIÑO NICOLAS LEONARDO</v>
      </c>
      <c r="C53" s="15" t="str">
        <f>CLEAN(TRIM(Base!C53))</f>
        <v>Empleados</v>
      </c>
      <c r="D53" s="15" t="str">
        <f>CLEAN(TRIM(Base!D53))</f>
        <v>Empleados</v>
      </c>
      <c r="E53" s="15" t="str">
        <f>CLEAN(TRIM(Base!E53))</f>
        <v>CL 4 A 41 B 85</v>
      </c>
      <c r="F53" s="15" t="str">
        <f>CLEAN(TRIM(Base!F53))</f>
        <v>BOGOTA</v>
      </c>
      <c r="G53" s="15" t="str">
        <f>CLEAN(TRIM(Base!G53))</f>
        <v>Colombia</v>
      </c>
      <c r="H53" s="15" t="str">
        <f>CLEAN(TRIM(Base!H53))</f>
        <v>$</v>
      </c>
      <c r="I53" s="15" t="str">
        <f>CLEAN(TRIM(Base!I53))</f>
        <v>99999999</v>
      </c>
      <c r="J53" s="15" t="str">
        <f>CLEAN(TRIM(Base!J53))</f>
        <v/>
      </c>
      <c r="K53" s="15" t="str">
        <f>CLEAN(TRIM(Base!K53))</f>
        <v>-1</v>
      </c>
      <c r="L53" s="15" t="str">
        <f>CLEAN(TRIM(Base!L53))</f>
        <v/>
      </c>
      <c r="M53" s="15" t="str">
        <f>CLEAN(TRIM(Base!M53))</f>
        <v>Cedula</v>
      </c>
      <c r="N53" s="15" t="str">
        <f>CLEAN(TRIM(Base!N53))</f>
        <v>Natural</v>
      </c>
      <c r="O53" s="15" t="str">
        <f>CLEAN(TRIM(Base!O53))</f>
        <v>simplificado</v>
      </c>
      <c r="P53" s="15" t="str">
        <f>CLEAN(TRIM(Base!P53))</f>
        <v/>
      </c>
      <c r="Q53" s="15" t="str">
        <f>CLEAN(TRIM(Base!Q53))</f>
        <v/>
      </c>
      <c r="R53" s="15" t="str">
        <f>CLEAN(TRIM(Base!R53))</f>
        <v/>
      </c>
    </row>
    <row r="54" spans="1:18" x14ac:dyDescent="0.25">
      <c r="A54" s="15" t="str">
        <f>CLEAN(TRIM(Base!A54))</f>
        <v>1035426317-7</v>
      </c>
      <c r="B54" s="15" t="str">
        <f>CLEAN(TRIM(Base!B54))</f>
        <v>VASQUEZ ZAPATA DANIELA</v>
      </c>
      <c r="C54" s="15" t="str">
        <f>CLEAN(TRIM(Base!C54))</f>
        <v>Empleados</v>
      </c>
      <c r="D54" s="15" t="str">
        <f>CLEAN(TRIM(Base!D54))</f>
        <v>Empleados</v>
      </c>
      <c r="E54" s="15" t="str">
        <f>CLEAN(TRIM(Base!E54))</f>
        <v>CR 49 A 47 A 152 AP 301</v>
      </c>
      <c r="F54" s="15" t="str">
        <f>CLEAN(TRIM(Base!F54))</f>
        <v>MEDELLIN</v>
      </c>
      <c r="G54" s="15" t="str">
        <f>CLEAN(TRIM(Base!G54))</f>
        <v>Colombia</v>
      </c>
      <c r="H54" s="15" t="str">
        <f>CLEAN(TRIM(Base!H54))</f>
        <v>$</v>
      </c>
      <c r="I54" s="15" t="str">
        <f>CLEAN(TRIM(Base!I54))</f>
        <v>99999999</v>
      </c>
      <c r="J54" s="15" t="str">
        <f>CLEAN(TRIM(Base!J54))</f>
        <v/>
      </c>
      <c r="K54" s="15" t="str">
        <f>CLEAN(TRIM(Base!K54))</f>
        <v>-1</v>
      </c>
      <c r="L54" s="15" t="str">
        <f>CLEAN(TRIM(Base!L54))</f>
        <v/>
      </c>
      <c r="M54" s="15" t="str">
        <f>CLEAN(TRIM(Base!M54))</f>
        <v>Cedula</v>
      </c>
      <c r="N54" s="15" t="str">
        <f>CLEAN(TRIM(Base!N54))</f>
        <v>Natural</v>
      </c>
      <c r="O54" s="15" t="str">
        <f>CLEAN(TRIM(Base!O54))</f>
        <v>simplificado</v>
      </c>
      <c r="P54" s="15" t="str">
        <f>CLEAN(TRIM(Base!P54))</f>
        <v/>
      </c>
      <c r="Q54" s="15" t="str">
        <f>CLEAN(TRIM(Base!Q54))</f>
        <v/>
      </c>
      <c r="R54" s="15" t="str">
        <f>CLEAN(TRIM(Base!R54))</f>
        <v/>
      </c>
    </row>
    <row r="55" spans="1:18" x14ac:dyDescent="0.25">
      <c r="A55" s="15" t="str">
        <f>CLEAN(TRIM(Base!A55))</f>
        <v>1036951256-0</v>
      </c>
      <c r="B55" s="15" t="str">
        <f>CLEAN(TRIM(Base!B55))</f>
        <v>GOMEZ FORERO ISABEL CRISTINA</v>
      </c>
      <c r="C55" s="15" t="str">
        <f>CLEAN(TRIM(Base!C55))</f>
        <v>Empleados</v>
      </c>
      <c r="D55" s="15" t="str">
        <f>CLEAN(TRIM(Base!D55))</f>
        <v>Empleados</v>
      </c>
      <c r="E55" s="15" t="str">
        <f>CLEAN(TRIM(Base!E55))</f>
        <v>CR 7 71 52 TO B OF 1101</v>
      </c>
      <c r="F55" s="15" t="str">
        <f>CLEAN(TRIM(Base!F55))</f>
        <v>MEDELLIN</v>
      </c>
      <c r="G55" s="15" t="str">
        <f>CLEAN(TRIM(Base!G55))</f>
        <v>Colombia</v>
      </c>
      <c r="H55" s="15" t="str">
        <f>CLEAN(TRIM(Base!H55))</f>
        <v>$</v>
      </c>
      <c r="I55" s="15" t="str">
        <f>CLEAN(TRIM(Base!I55))</f>
        <v>99999999</v>
      </c>
      <c r="J55" s="15" t="str">
        <f>CLEAN(TRIM(Base!J55))</f>
        <v/>
      </c>
      <c r="K55" s="15" t="str">
        <f>CLEAN(TRIM(Base!K55))</f>
        <v>-1</v>
      </c>
      <c r="L55" s="15" t="str">
        <f>CLEAN(TRIM(Base!L55))</f>
        <v/>
      </c>
      <c r="M55" s="15" t="str">
        <f>CLEAN(TRIM(Base!M55))</f>
        <v>Cedula</v>
      </c>
      <c r="N55" s="15" t="str">
        <f>CLEAN(TRIM(Base!N55))</f>
        <v>Natural</v>
      </c>
      <c r="O55" s="15" t="str">
        <f>CLEAN(TRIM(Base!O55))</f>
        <v>simplificado</v>
      </c>
      <c r="P55" s="15" t="str">
        <f>CLEAN(TRIM(Base!P55))</f>
        <v/>
      </c>
      <c r="Q55" s="15" t="str">
        <f>CLEAN(TRIM(Base!Q55))</f>
        <v/>
      </c>
      <c r="R55" s="15" t="str">
        <f>CLEAN(TRIM(Base!R55))</f>
        <v/>
      </c>
    </row>
    <row r="56" spans="1:18" x14ac:dyDescent="0.25">
      <c r="A56" s="15" t="str">
        <f>CLEAN(TRIM(Base!A56))</f>
        <v>1037632825-7</v>
      </c>
      <c r="B56" s="15" t="str">
        <f>CLEAN(TRIM(Base!B56))</f>
        <v>CARDONA CORDOBA JUAN ESTEBAN</v>
      </c>
      <c r="C56" s="15" t="str">
        <f>CLEAN(TRIM(Base!C56))</f>
        <v>Empleados</v>
      </c>
      <c r="D56" s="15" t="str">
        <f>CLEAN(TRIM(Base!D56))</f>
        <v>Empleados</v>
      </c>
      <c r="E56" s="15" t="str">
        <f>CLEAN(TRIM(Base!E56))</f>
        <v>VRD ALTO DE LA VIRGEN GUARNE</v>
      </c>
      <c r="F56" s="15" t="str">
        <f>CLEAN(TRIM(Base!F56))</f>
        <v>MEDELLIN</v>
      </c>
      <c r="G56" s="15" t="str">
        <f>CLEAN(TRIM(Base!G56))</f>
        <v>Colombia</v>
      </c>
      <c r="H56" s="15" t="str">
        <f>CLEAN(TRIM(Base!H56))</f>
        <v>$</v>
      </c>
      <c r="I56" s="15" t="str">
        <f>CLEAN(TRIM(Base!I56))</f>
        <v>99999999</v>
      </c>
      <c r="J56" s="15" t="str">
        <f>CLEAN(TRIM(Base!J56))</f>
        <v/>
      </c>
      <c r="K56" s="15" t="str">
        <f>CLEAN(TRIM(Base!K56))</f>
        <v>-1</v>
      </c>
      <c r="L56" s="15" t="str">
        <f>CLEAN(TRIM(Base!L56))</f>
        <v/>
      </c>
      <c r="M56" s="15" t="str">
        <f>CLEAN(TRIM(Base!M56))</f>
        <v>Cedula</v>
      </c>
      <c r="N56" s="15" t="str">
        <f>CLEAN(TRIM(Base!N56))</f>
        <v>Natural</v>
      </c>
      <c r="O56" s="15" t="str">
        <f>CLEAN(TRIM(Base!O56))</f>
        <v>simplificado</v>
      </c>
      <c r="P56" s="15" t="str">
        <f>CLEAN(TRIM(Base!P56))</f>
        <v/>
      </c>
      <c r="Q56" s="15" t="str">
        <f>CLEAN(TRIM(Base!Q56))</f>
        <v/>
      </c>
      <c r="R56" s="15" t="str">
        <f>CLEAN(TRIM(Base!R56))</f>
        <v/>
      </c>
    </row>
    <row r="57" spans="1:18" x14ac:dyDescent="0.25">
      <c r="A57" s="15" t="str">
        <f>CLEAN(TRIM(Base!A57))</f>
        <v>1081927574-0</v>
      </c>
      <c r="B57" s="15" t="str">
        <f>CLEAN(TRIM(Base!B57))</f>
        <v>BENITEZ LUNA GUSTAVO ADOLFO</v>
      </c>
      <c r="C57" s="15" t="str">
        <f>CLEAN(TRIM(Base!C57))</f>
        <v>Empleados</v>
      </c>
      <c r="D57" s="15" t="str">
        <f>CLEAN(TRIM(Base!D57))</f>
        <v>Empleados</v>
      </c>
      <c r="E57" s="15" t="str">
        <f>CLEAN(TRIM(Base!E57))</f>
        <v>CL 64 F 85 J 44</v>
      </c>
      <c r="F57" s="15" t="str">
        <f>CLEAN(TRIM(Base!F57))</f>
        <v>BOGOTA</v>
      </c>
      <c r="G57" s="15" t="str">
        <f>CLEAN(TRIM(Base!G57))</f>
        <v>Colombia</v>
      </c>
      <c r="H57" s="15" t="str">
        <f>CLEAN(TRIM(Base!H57))</f>
        <v>$</v>
      </c>
      <c r="I57" s="15" t="str">
        <f>CLEAN(TRIM(Base!I57))</f>
        <v>99999999</v>
      </c>
      <c r="J57" s="15" t="str">
        <f>CLEAN(TRIM(Base!J57))</f>
        <v/>
      </c>
      <c r="K57" s="15" t="str">
        <f>CLEAN(TRIM(Base!K57))</f>
        <v>-1</v>
      </c>
      <c r="L57" s="15" t="str">
        <f>CLEAN(TRIM(Base!L57))</f>
        <v/>
      </c>
      <c r="M57" s="15" t="str">
        <f>CLEAN(TRIM(Base!M57))</f>
        <v>Cedula</v>
      </c>
      <c r="N57" s="15" t="str">
        <f>CLEAN(TRIM(Base!N57))</f>
        <v>Natural</v>
      </c>
      <c r="O57" s="15" t="str">
        <f>CLEAN(TRIM(Base!O57))</f>
        <v>simplificado</v>
      </c>
      <c r="P57" s="15" t="str">
        <f>CLEAN(TRIM(Base!P57))</f>
        <v/>
      </c>
      <c r="Q57" s="15" t="str">
        <f>CLEAN(TRIM(Base!Q57))</f>
        <v/>
      </c>
      <c r="R57" s="15" t="str">
        <f>CLEAN(TRIM(Base!R57))</f>
        <v/>
      </c>
    </row>
    <row r="58" spans="1:18" x14ac:dyDescent="0.25">
      <c r="A58" s="15" t="str">
        <f>CLEAN(TRIM(Base!A58))</f>
        <v>1098606840-1</v>
      </c>
      <c r="B58" s="15" t="str">
        <f>CLEAN(TRIM(Base!B58))</f>
        <v>OLAYA RINCON ALEJANDRA MARIA</v>
      </c>
      <c r="C58" s="15" t="str">
        <f>CLEAN(TRIM(Base!C58))</f>
        <v>Empleados</v>
      </c>
      <c r="D58" s="15" t="str">
        <f>CLEAN(TRIM(Base!D58))</f>
        <v>Empleados</v>
      </c>
      <c r="E58" s="15" t="str">
        <f>CLEAN(TRIM(Base!E58))</f>
        <v>CL 43 14 40 AP 104</v>
      </c>
      <c r="F58" s="15" t="str">
        <f>CLEAN(TRIM(Base!F58))</f>
        <v>BOGOTA</v>
      </c>
      <c r="G58" s="15" t="str">
        <f>CLEAN(TRIM(Base!G58))</f>
        <v>Colombia</v>
      </c>
      <c r="H58" s="15" t="str">
        <f>CLEAN(TRIM(Base!H58))</f>
        <v>$</v>
      </c>
      <c r="I58" s="15" t="str">
        <f>CLEAN(TRIM(Base!I58))</f>
        <v>99999999</v>
      </c>
      <c r="J58" s="15" t="str">
        <f>CLEAN(TRIM(Base!J58))</f>
        <v/>
      </c>
      <c r="K58" s="15" t="str">
        <f>CLEAN(TRIM(Base!K58))</f>
        <v>-1</v>
      </c>
      <c r="L58" s="15" t="str">
        <f>CLEAN(TRIM(Base!L58))</f>
        <v/>
      </c>
      <c r="M58" s="15" t="str">
        <f>CLEAN(TRIM(Base!M58))</f>
        <v>Cedula</v>
      </c>
      <c r="N58" s="15" t="str">
        <f>CLEAN(TRIM(Base!N58))</f>
        <v>Natural</v>
      </c>
      <c r="O58" s="15" t="str">
        <f>CLEAN(TRIM(Base!O58))</f>
        <v>simplificado</v>
      </c>
      <c r="P58" s="15" t="str">
        <f>CLEAN(TRIM(Base!P58))</f>
        <v/>
      </c>
      <c r="Q58" s="15" t="str">
        <f>CLEAN(TRIM(Base!Q58))</f>
        <v/>
      </c>
      <c r="R58" s="15" t="str">
        <f>CLEAN(TRIM(Base!R58))</f>
        <v/>
      </c>
    </row>
    <row r="59" spans="1:18" x14ac:dyDescent="0.25">
      <c r="A59" s="15" t="str">
        <f>CLEAN(TRIM(Base!A59))</f>
        <v>1112790277-9</v>
      </c>
      <c r="B59" s="15" t="str">
        <f>CLEAN(TRIM(Base!B59))</f>
        <v>GARCIA URREA OMAR ANDRES</v>
      </c>
      <c r="C59" s="15" t="str">
        <f>CLEAN(TRIM(Base!C59))</f>
        <v>Empleados</v>
      </c>
      <c r="D59" s="15" t="str">
        <f>CLEAN(TRIM(Base!D59))</f>
        <v>Empleados</v>
      </c>
      <c r="E59" s="15" t="str">
        <f>CLEAN(TRIM(Base!E59))</f>
        <v>CR 62 45 90</v>
      </c>
      <c r="F59" s="15" t="str">
        <f>CLEAN(TRIM(Base!F59))</f>
        <v>MEDELLIN</v>
      </c>
      <c r="G59" s="15" t="str">
        <f>CLEAN(TRIM(Base!G59))</f>
        <v>Colombia</v>
      </c>
      <c r="H59" s="15" t="str">
        <f>CLEAN(TRIM(Base!H59))</f>
        <v>$</v>
      </c>
      <c r="I59" s="15" t="str">
        <f>CLEAN(TRIM(Base!I59))</f>
        <v>99999999</v>
      </c>
      <c r="J59" s="15" t="str">
        <f>CLEAN(TRIM(Base!J59))</f>
        <v/>
      </c>
      <c r="K59" s="15" t="str">
        <f>CLEAN(TRIM(Base!K59))</f>
        <v>-1</v>
      </c>
      <c r="L59" s="15" t="str">
        <f>CLEAN(TRIM(Base!L59))</f>
        <v/>
      </c>
      <c r="M59" s="15" t="str">
        <f>CLEAN(TRIM(Base!M59))</f>
        <v>Cedula</v>
      </c>
      <c r="N59" s="15" t="str">
        <f>CLEAN(TRIM(Base!N59))</f>
        <v>Natural</v>
      </c>
      <c r="O59" s="15" t="str">
        <f>CLEAN(TRIM(Base!O59))</f>
        <v>simplificado</v>
      </c>
      <c r="P59" s="15" t="str">
        <f>CLEAN(TRIM(Base!P59))</f>
        <v/>
      </c>
      <c r="Q59" s="15" t="str">
        <f>CLEAN(TRIM(Base!Q59))</f>
        <v/>
      </c>
      <c r="R59" s="15" t="str">
        <f>CLEAN(TRIM(Base!R59))</f>
        <v/>
      </c>
    </row>
    <row r="60" spans="1:18" x14ac:dyDescent="0.25">
      <c r="A60" s="15" t="str">
        <f>CLEAN(TRIM(Base!A60))</f>
        <v>1116796502-3</v>
      </c>
      <c r="B60" s="15" t="str">
        <f>CLEAN(TRIM(Base!B60))</f>
        <v>CHAPARRO GIRALDO JORGE ANDRES</v>
      </c>
      <c r="C60" s="15" t="str">
        <f>CLEAN(TRIM(Base!C60))</f>
        <v>Empleados</v>
      </c>
      <c r="D60" s="15" t="str">
        <f>CLEAN(TRIM(Base!D60))</f>
        <v>Empleados</v>
      </c>
      <c r="E60" s="15" t="str">
        <f>CLEAN(TRIM(Base!E60))</f>
        <v>CL 46 9 21</v>
      </c>
      <c r="F60" s="15" t="str">
        <f>CLEAN(TRIM(Base!F60))</f>
        <v>BOGOTA</v>
      </c>
      <c r="G60" s="15" t="str">
        <f>CLEAN(TRIM(Base!G60))</f>
        <v>Colombia</v>
      </c>
      <c r="H60" s="15" t="str">
        <f>CLEAN(TRIM(Base!H60))</f>
        <v>$</v>
      </c>
      <c r="I60" s="15" t="str">
        <f>CLEAN(TRIM(Base!I60))</f>
        <v>99999999</v>
      </c>
      <c r="J60" s="15" t="str">
        <f>CLEAN(TRIM(Base!J60))</f>
        <v/>
      </c>
      <c r="K60" s="15" t="str">
        <f>CLEAN(TRIM(Base!K60))</f>
        <v>-1</v>
      </c>
      <c r="L60" s="15" t="str">
        <f>CLEAN(TRIM(Base!L60))</f>
        <v/>
      </c>
      <c r="M60" s="15" t="str">
        <f>CLEAN(TRIM(Base!M60))</f>
        <v>Cedula</v>
      </c>
      <c r="N60" s="15" t="str">
        <f>CLEAN(TRIM(Base!N60))</f>
        <v>Natural</v>
      </c>
      <c r="O60" s="15" t="str">
        <f>CLEAN(TRIM(Base!O60))</f>
        <v>simplificado</v>
      </c>
      <c r="P60" s="15" t="str">
        <f>CLEAN(TRIM(Base!P60))</f>
        <v/>
      </c>
      <c r="Q60" s="15" t="str">
        <f>CLEAN(TRIM(Base!Q60))</f>
        <v/>
      </c>
      <c r="R60" s="15" t="str">
        <f>CLEAN(TRIM(Base!R60))</f>
        <v/>
      </c>
    </row>
    <row r="61" spans="1:18" x14ac:dyDescent="0.25">
      <c r="A61" s="15" t="str">
        <f>CLEAN(TRIM(Base!A61))</f>
        <v>1127579473-8</v>
      </c>
      <c r="B61" s="15" t="str">
        <f>CLEAN(TRIM(Base!B61))</f>
        <v>VELEZ CARDONA GILDA ARELYS</v>
      </c>
      <c r="C61" s="15" t="str">
        <f>CLEAN(TRIM(Base!C61))</f>
        <v>Empleados</v>
      </c>
      <c r="D61" s="15" t="str">
        <f>CLEAN(TRIM(Base!D61))</f>
        <v>Empleados</v>
      </c>
      <c r="E61" s="15" t="str">
        <f>CLEAN(TRIM(Base!E61))</f>
        <v>CR 7 71 52</v>
      </c>
      <c r="F61" s="15" t="str">
        <f>CLEAN(TRIM(Base!F61))</f>
        <v>BOGOTA</v>
      </c>
      <c r="G61" s="15" t="str">
        <f>CLEAN(TRIM(Base!G61))</f>
        <v>Colombia</v>
      </c>
      <c r="H61" s="15" t="str">
        <f>CLEAN(TRIM(Base!H61))</f>
        <v>$</v>
      </c>
      <c r="I61" s="15" t="str">
        <f>CLEAN(TRIM(Base!I61))</f>
        <v>99999999</v>
      </c>
      <c r="J61" s="15" t="str">
        <f>CLEAN(TRIM(Base!J61))</f>
        <v/>
      </c>
      <c r="K61" s="15" t="str">
        <f>CLEAN(TRIM(Base!K61))</f>
        <v>-1</v>
      </c>
      <c r="L61" s="15" t="str">
        <f>CLEAN(TRIM(Base!L61))</f>
        <v/>
      </c>
      <c r="M61" s="15" t="str">
        <f>CLEAN(TRIM(Base!M61))</f>
        <v>Cedula</v>
      </c>
      <c r="N61" s="15" t="str">
        <f>CLEAN(TRIM(Base!N61))</f>
        <v>Natural</v>
      </c>
      <c r="O61" s="15" t="str">
        <f>CLEAN(TRIM(Base!O61))</f>
        <v>simplificado</v>
      </c>
      <c r="P61" s="15" t="str">
        <f>CLEAN(TRIM(Base!P61))</f>
        <v/>
      </c>
      <c r="Q61" s="15" t="str">
        <f>CLEAN(TRIM(Base!Q61))</f>
        <v/>
      </c>
      <c r="R61" s="15" t="str">
        <f>CLEAN(TRIM(Base!R61))</f>
        <v/>
      </c>
    </row>
    <row r="62" spans="1:18" x14ac:dyDescent="0.25">
      <c r="A62" s="15" t="str">
        <f>CLEAN(TRIM(Base!A62))</f>
        <v>1143270550-7</v>
      </c>
      <c r="B62" s="15" t="str">
        <f>CLEAN(TRIM(Base!B62))</f>
        <v>ARRIETA OJEDA SANTIAGO ESTEBAN</v>
      </c>
      <c r="C62" s="15" t="str">
        <f>CLEAN(TRIM(Base!C62))</f>
        <v>Empleados</v>
      </c>
      <c r="D62" s="15" t="str">
        <f>CLEAN(TRIM(Base!D62))</f>
        <v>Empleados</v>
      </c>
      <c r="E62" s="15" t="str">
        <f>CLEAN(TRIM(Base!E62))</f>
        <v>CR 54 56 13</v>
      </c>
      <c r="F62" s="15" t="str">
        <f>CLEAN(TRIM(Base!F62))</f>
        <v>MEDELLIN</v>
      </c>
      <c r="G62" s="15" t="str">
        <f>CLEAN(TRIM(Base!G62))</f>
        <v>Colombia</v>
      </c>
      <c r="H62" s="15" t="str">
        <f>CLEAN(TRIM(Base!H62))</f>
        <v>$</v>
      </c>
      <c r="I62" s="15" t="str">
        <f>CLEAN(TRIM(Base!I62))</f>
        <v>99999999</v>
      </c>
      <c r="J62" s="15" t="str">
        <f>CLEAN(TRIM(Base!J62))</f>
        <v/>
      </c>
      <c r="K62" s="15" t="str">
        <f>CLEAN(TRIM(Base!K62))</f>
        <v>-1</v>
      </c>
      <c r="L62" s="15" t="str">
        <f>CLEAN(TRIM(Base!L62))</f>
        <v/>
      </c>
      <c r="M62" s="15" t="str">
        <f>CLEAN(TRIM(Base!M62))</f>
        <v>Cedula</v>
      </c>
      <c r="N62" s="15" t="str">
        <f>CLEAN(TRIM(Base!N62))</f>
        <v>Natural</v>
      </c>
      <c r="O62" s="15" t="str">
        <f>CLEAN(TRIM(Base!O62))</f>
        <v>simplificado</v>
      </c>
      <c r="P62" s="15" t="str">
        <f>CLEAN(TRIM(Base!P62))</f>
        <v/>
      </c>
      <c r="Q62" s="15" t="str">
        <f>CLEAN(TRIM(Base!Q62))</f>
        <v/>
      </c>
      <c r="R62" s="15" t="str">
        <f>CLEAN(TRIM(Base!R62))</f>
        <v/>
      </c>
    </row>
    <row r="63" spans="1:18" x14ac:dyDescent="0.25">
      <c r="A63" s="15" t="str">
        <f>CLEAN(TRIM(Base!A63))</f>
        <v>1152462095-4</v>
      </c>
      <c r="B63" s="15" t="str">
        <f>CLEAN(TRIM(Base!B63))</f>
        <v>PIEDRAHITA ROLDAN SEBASTIAN</v>
      </c>
      <c r="C63" s="15" t="str">
        <f>CLEAN(TRIM(Base!C63))</f>
        <v>Empleados</v>
      </c>
      <c r="D63" s="15" t="str">
        <f>CLEAN(TRIM(Base!D63))</f>
        <v>Empleados</v>
      </c>
      <c r="E63" s="15" t="str">
        <f>CLEAN(TRIM(Base!E63))</f>
        <v>CL 82 72 C 98</v>
      </c>
      <c r="F63" s="15" t="str">
        <f>CLEAN(TRIM(Base!F63))</f>
        <v>MEDELLIN</v>
      </c>
      <c r="G63" s="15" t="str">
        <f>CLEAN(TRIM(Base!G63))</f>
        <v>Colombia</v>
      </c>
      <c r="H63" s="15" t="str">
        <f>CLEAN(TRIM(Base!H63))</f>
        <v>$</v>
      </c>
      <c r="I63" s="15" t="str">
        <f>CLEAN(TRIM(Base!I63))</f>
        <v>99999999</v>
      </c>
      <c r="J63" s="15" t="str">
        <f>CLEAN(TRIM(Base!J63))</f>
        <v/>
      </c>
      <c r="K63" s="15" t="str">
        <f>CLEAN(TRIM(Base!K63))</f>
        <v>-1</v>
      </c>
      <c r="L63" s="15" t="str">
        <f>CLEAN(TRIM(Base!L63))</f>
        <v/>
      </c>
      <c r="M63" s="15" t="str">
        <f>CLEAN(TRIM(Base!M63))</f>
        <v>Cedula</v>
      </c>
      <c r="N63" s="15" t="str">
        <f>CLEAN(TRIM(Base!N63))</f>
        <v>Natural</v>
      </c>
      <c r="O63" s="15" t="str">
        <f>CLEAN(TRIM(Base!O63))</f>
        <v>simplificado</v>
      </c>
      <c r="P63" s="15" t="str">
        <f>CLEAN(TRIM(Base!P63))</f>
        <v/>
      </c>
      <c r="Q63" s="15" t="str">
        <f>CLEAN(TRIM(Base!Q63))</f>
        <v/>
      </c>
      <c r="R63" s="15" t="str">
        <f>CLEAN(TRIM(Base!R63))</f>
        <v/>
      </c>
    </row>
    <row r="64" spans="1:18" x14ac:dyDescent="0.25">
      <c r="A64" s="15" t="str">
        <f>CLEAN(TRIM(Base!A64))</f>
        <v>15446988-0</v>
      </c>
      <c r="B64" s="15" t="str">
        <f>CLEAN(TRIM(Base!B64))</f>
        <v>PUERTA HENAO MARLON ANDRES</v>
      </c>
      <c r="C64" s="15" t="str">
        <f>CLEAN(TRIM(Base!C64))</f>
        <v>Empleados</v>
      </c>
      <c r="D64" s="15" t="str">
        <f>CLEAN(TRIM(Base!D64))</f>
        <v>Empleados</v>
      </c>
      <c r="E64" s="15" t="str">
        <f>CLEAN(TRIM(Base!E64))</f>
        <v>CR 69 A 39 A 26</v>
      </c>
      <c r="F64" s="15" t="str">
        <f>CLEAN(TRIM(Base!F64))</f>
        <v>MEDELLIN</v>
      </c>
      <c r="G64" s="15" t="str">
        <f>CLEAN(TRIM(Base!G64))</f>
        <v>Colombia</v>
      </c>
      <c r="H64" s="15" t="str">
        <f>CLEAN(TRIM(Base!H64))</f>
        <v>$</v>
      </c>
      <c r="I64" s="15" t="str">
        <f>CLEAN(TRIM(Base!I64))</f>
        <v>99999999</v>
      </c>
      <c r="J64" s="15" t="str">
        <f>CLEAN(TRIM(Base!J64))</f>
        <v/>
      </c>
      <c r="K64" s="15" t="str">
        <f>CLEAN(TRIM(Base!K64))</f>
        <v>-1</v>
      </c>
      <c r="L64" s="15" t="str">
        <f>CLEAN(TRIM(Base!L64))</f>
        <v/>
      </c>
      <c r="M64" s="15" t="str">
        <f>CLEAN(TRIM(Base!M64))</f>
        <v>Cedula</v>
      </c>
      <c r="N64" s="15" t="str">
        <f>CLEAN(TRIM(Base!N64))</f>
        <v>Natural</v>
      </c>
      <c r="O64" s="15" t="str">
        <f>CLEAN(TRIM(Base!O64))</f>
        <v>simplificado</v>
      </c>
      <c r="P64" s="15" t="str">
        <f>CLEAN(TRIM(Base!P64))</f>
        <v/>
      </c>
      <c r="Q64" s="15" t="str">
        <f>CLEAN(TRIM(Base!Q64))</f>
        <v/>
      </c>
      <c r="R64" s="15" t="str">
        <f>CLEAN(TRIM(Base!R64))</f>
        <v/>
      </c>
    </row>
    <row r="65" spans="1:18" x14ac:dyDescent="0.25">
      <c r="A65" s="15" t="str">
        <f>CLEAN(TRIM(Base!A65))</f>
        <v>19365931-8</v>
      </c>
      <c r="B65" s="15" t="str">
        <f>CLEAN(TRIM(Base!B65))</f>
        <v>ADOLFO JIMENEZ VELANDIA</v>
      </c>
      <c r="C65" s="15" t="str">
        <f>CLEAN(TRIM(Base!C65))</f>
        <v>Proveedor</v>
      </c>
      <c r="D65" s="15" t="str">
        <f>CLEAN(TRIM(Base!D65))</f>
        <v>Nacional</v>
      </c>
      <c r="E65" s="15" t="str">
        <f>CLEAN(TRIM(Base!E65))</f>
        <v>CALLE 8 NO. 21-88</v>
      </c>
      <c r="F65" s="15" t="str">
        <f>CLEAN(TRIM(Base!F65))</f>
        <v>BOGOTA</v>
      </c>
      <c r="G65" s="15" t="str">
        <f>CLEAN(TRIM(Base!G65))</f>
        <v>Colombia</v>
      </c>
      <c r="H65" s="15" t="str">
        <f>CLEAN(TRIM(Base!H65))</f>
        <v>$</v>
      </c>
      <c r="I65" s="15" t="str">
        <f>CLEAN(TRIM(Base!I65))</f>
        <v>22050101</v>
      </c>
      <c r="J65" s="15" t="str">
        <f>CLEAN(TRIM(Base!J65))</f>
        <v/>
      </c>
      <c r="K65" s="15" t="str">
        <f>CLEAN(TRIM(Base!K65))</f>
        <v>180</v>
      </c>
      <c r="L65" s="15" t="str">
        <f>CLEAN(TRIM(Base!L65))</f>
        <v/>
      </c>
      <c r="M65" s="15" t="str">
        <f>CLEAN(TRIM(Base!M65))</f>
        <v>Nit</v>
      </c>
      <c r="N65" s="15" t="str">
        <f>CLEAN(TRIM(Base!N65))</f>
        <v>Jurídica</v>
      </c>
      <c r="O65" s="15" t="str">
        <f>CLEAN(TRIM(Base!O65))</f>
        <v>comun</v>
      </c>
      <c r="P65" s="15" t="str">
        <f>CLEAN(TRIM(Base!P65))</f>
        <v/>
      </c>
      <c r="Q65" s="15" t="str">
        <f>CLEAN(TRIM(Base!Q65))</f>
        <v/>
      </c>
      <c r="R65" s="15" t="str">
        <f>CLEAN(TRIM(Base!R65))</f>
        <v/>
      </c>
    </row>
    <row r="66" spans="1:18" x14ac:dyDescent="0.25">
      <c r="A66" s="15" t="str">
        <f>CLEAN(TRIM(Base!A66))</f>
        <v>24010889-0</v>
      </c>
      <c r="B66" s="15" t="str">
        <f>CLEAN(TRIM(Base!B66))</f>
        <v>URICOECHEA GOMEZ DIANA MILADY</v>
      </c>
      <c r="C66" s="15" t="str">
        <f>CLEAN(TRIM(Base!C66))</f>
        <v>Empleados</v>
      </c>
      <c r="D66" s="15" t="str">
        <f>CLEAN(TRIM(Base!D66))</f>
        <v>Empleados</v>
      </c>
      <c r="E66" s="15" t="str">
        <f>CLEAN(TRIM(Base!E66))</f>
        <v>CL 38B 11 16 SUR</v>
      </c>
      <c r="F66" s="15" t="str">
        <f>CLEAN(TRIM(Base!F66))</f>
        <v>BOGOTA</v>
      </c>
      <c r="G66" s="15" t="str">
        <f>CLEAN(TRIM(Base!G66))</f>
        <v>Colombia</v>
      </c>
      <c r="H66" s="15" t="str">
        <f>CLEAN(TRIM(Base!H66))</f>
        <v>$</v>
      </c>
      <c r="I66" s="15" t="str">
        <f>CLEAN(TRIM(Base!I66))</f>
        <v>99999999</v>
      </c>
      <c r="J66" s="15" t="str">
        <f>CLEAN(TRIM(Base!J66))</f>
        <v/>
      </c>
      <c r="K66" s="15" t="str">
        <f>CLEAN(TRIM(Base!K66))</f>
        <v>-1</v>
      </c>
      <c r="L66" s="15" t="str">
        <f>CLEAN(TRIM(Base!L66))</f>
        <v/>
      </c>
      <c r="M66" s="15" t="str">
        <f>CLEAN(TRIM(Base!M66))</f>
        <v>Cedula</v>
      </c>
      <c r="N66" s="15" t="str">
        <f>CLEAN(TRIM(Base!N66))</f>
        <v>Natural</v>
      </c>
      <c r="O66" s="15" t="str">
        <f>CLEAN(TRIM(Base!O66))</f>
        <v>simplificado</v>
      </c>
      <c r="P66" s="15" t="str">
        <f>CLEAN(TRIM(Base!P66))</f>
        <v/>
      </c>
      <c r="Q66" s="15" t="str">
        <f>CLEAN(TRIM(Base!Q66))</f>
        <v/>
      </c>
      <c r="R66" s="15" t="str">
        <f>CLEAN(TRIM(Base!R66))</f>
        <v/>
      </c>
    </row>
    <row r="67" spans="1:18" x14ac:dyDescent="0.25">
      <c r="A67" s="15" t="str">
        <f>CLEAN(TRIM(Base!A67))</f>
        <v>35466431-9</v>
      </c>
      <c r="B67" s="15" t="str">
        <f>CLEAN(TRIM(Base!B67))</f>
        <v>GARAVITO RUBIO ANA MARCELA</v>
      </c>
      <c r="C67" s="15" t="str">
        <f>CLEAN(TRIM(Base!C67))</f>
        <v>Empleados</v>
      </c>
      <c r="D67" s="15" t="str">
        <f>CLEAN(TRIM(Base!D67))</f>
        <v>Empleados</v>
      </c>
      <c r="E67" s="15" t="str">
        <f>CLEAN(TRIM(Base!E67))</f>
        <v>CR 47 103A 12 AP 202</v>
      </c>
      <c r="F67" s="15" t="str">
        <f>CLEAN(TRIM(Base!F67))</f>
        <v>BOGOTA</v>
      </c>
      <c r="G67" s="15" t="str">
        <f>CLEAN(TRIM(Base!G67))</f>
        <v>Colombia</v>
      </c>
      <c r="H67" s="15" t="str">
        <f>CLEAN(TRIM(Base!H67))</f>
        <v>$</v>
      </c>
      <c r="I67" s="15" t="str">
        <f>CLEAN(TRIM(Base!I67))</f>
        <v>99999999</v>
      </c>
      <c r="J67" s="15" t="str">
        <f>CLEAN(TRIM(Base!J67))</f>
        <v/>
      </c>
      <c r="K67" s="15" t="str">
        <f>CLEAN(TRIM(Base!K67))</f>
        <v>-1</v>
      </c>
      <c r="L67" s="15" t="str">
        <f>CLEAN(TRIM(Base!L67))</f>
        <v/>
      </c>
      <c r="M67" s="15" t="str">
        <f>CLEAN(TRIM(Base!M67))</f>
        <v>Cedula</v>
      </c>
      <c r="N67" s="15" t="str">
        <f>CLEAN(TRIM(Base!N67))</f>
        <v>Natural</v>
      </c>
      <c r="O67" s="15" t="str">
        <f>CLEAN(TRIM(Base!O67))</f>
        <v>simplificado</v>
      </c>
      <c r="P67" s="15" t="str">
        <f>CLEAN(TRIM(Base!P67))</f>
        <v/>
      </c>
      <c r="Q67" s="15" t="str">
        <f>CLEAN(TRIM(Base!Q67))</f>
        <v/>
      </c>
      <c r="R67" s="15" t="str">
        <f>CLEAN(TRIM(Base!R67))</f>
        <v/>
      </c>
    </row>
    <row r="68" spans="1:18" x14ac:dyDescent="0.25">
      <c r="A68" s="15" t="str">
        <f>CLEAN(TRIM(Base!A68))</f>
        <v>39665311-1</v>
      </c>
      <c r="B68" s="15" t="str">
        <f>CLEAN(TRIM(Base!B68))</f>
        <v>SABOGAL MONROY ALYDA INES</v>
      </c>
      <c r="C68" s="15" t="str">
        <f>CLEAN(TRIM(Base!C68))</f>
        <v>Empleados</v>
      </c>
      <c r="D68" s="15" t="str">
        <f>CLEAN(TRIM(Base!D68))</f>
        <v>Empleados</v>
      </c>
      <c r="E68" s="15" t="str">
        <f>CLEAN(TRIM(Base!E68))</f>
        <v>CR 79 10D 96 TO 34 AP 202</v>
      </c>
      <c r="F68" s="15" t="str">
        <f>CLEAN(TRIM(Base!F68))</f>
        <v>BOGOTA</v>
      </c>
      <c r="G68" s="15" t="str">
        <f>CLEAN(TRIM(Base!G68))</f>
        <v>Colombia</v>
      </c>
      <c r="H68" s="15" t="str">
        <f>CLEAN(TRIM(Base!H68))</f>
        <v>$</v>
      </c>
      <c r="I68" s="15" t="str">
        <f>CLEAN(TRIM(Base!I68))</f>
        <v>99999999</v>
      </c>
      <c r="J68" s="15" t="str">
        <f>CLEAN(TRIM(Base!J68))</f>
        <v/>
      </c>
      <c r="K68" s="15" t="str">
        <f>CLEAN(TRIM(Base!K68))</f>
        <v>-1</v>
      </c>
      <c r="L68" s="15" t="str">
        <f>CLEAN(TRIM(Base!L68))</f>
        <v/>
      </c>
      <c r="M68" s="15" t="str">
        <f>CLEAN(TRIM(Base!M68))</f>
        <v>Cedula</v>
      </c>
      <c r="N68" s="15" t="str">
        <f>CLEAN(TRIM(Base!N68))</f>
        <v>Natural</v>
      </c>
      <c r="O68" s="15" t="str">
        <f>CLEAN(TRIM(Base!O68))</f>
        <v>simplificado</v>
      </c>
      <c r="P68" s="15" t="str">
        <f>CLEAN(TRIM(Base!P68))</f>
        <v/>
      </c>
      <c r="Q68" s="15" t="str">
        <f>CLEAN(TRIM(Base!Q68))</f>
        <v/>
      </c>
      <c r="R68" s="15" t="str">
        <f>CLEAN(TRIM(Base!R68))</f>
        <v/>
      </c>
    </row>
    <row r="69" spans="1:18" x14ac:dyDescent="0.25">
      <c r="A69" s="15" t="str">
        <f>CLEAN(TRIM(Base!A69))</f>
        <v>51851916-8</v>
      </c>
      <c r="B69" s="15" t="str">
        <f>CLEAN(TRIM(Base!B69))</f>
        <v>FERNANDEZ MARULANDA FABIOLA INES</v>
      </c>
      <c r="C69" s="15" t="str">
        <f>CLEAN(TRIM(Base!C69))</f>
        <v>Empleados</v>
      </c>
      <c r="D69" s="15" t="str">
        <f>CLEAN(TRIM(Base!D69))</f>
        <v>Empleados</v>
      </c>
      <c r="E69" s="15" t="str">
        <f>CLEAN(TRIM(Base!E69))</f>
        <v>CR 7 71 52</v>
      </c>
      <c r="F69" s="15" t="str">
        <f>CLEAN(TRIM(Base!F69))</f>
        <v>BOGOTA</v>
      </c>
      <c r="G69" s="15" t="str">
        <f>CLEAN(TRIM(Base!G69))</f>
        <v>Colombia</v>
      </c>
      <c r="H69" s="15" t="str">
        <f>CLEAN(TRIM(Base!H69))</f>
        <v>$</v>
      </c>
      <c r="I69" s="15" t="str">
        <f>CLEAN(TRIM(Base!I69))</f>
        <v>99999999</v>
      </c>
      <c r="J69" s="15" t="str">
        <f>CLEAN(TRIM(Base!J69))</f>
        <v/>
      </c>
      <c r="K69" s="15" t="str">
        <f>CLEAN(TRIM(Base!K69))</f>
        <v>-1</v>
      </c>
      <c r="L69" s="15" t="str">
        <f>CLEAN(TRIM(Base!L69))</f>
        <v/>
      </c>
      <c r="M69" s="15" t="str">
        <f>CLEAN(TRIM(Base!M69))</f>
        <v>Cedula</v>
      </c>
      <c r="N69" s="15" t="str">
        <f>CLEAN(TRIM(Base!N69))</f>
        <v>Natural</v>
      </c>
      <c r="O69" s="15" t="str">
        <f>CLEAN(TRIM(Base!O69))</f>
        <v>simplificado</v>
      </c>
      <c r="P69" s="15" t="str">
        <f>CLEAN(TRIM(Base!P69))</f>
        <v/>
      </c>
      <c r="Q69" s="15" t="str">
        <f>CLEAN(TRIM(Base!Q69))</f>
        <v/>
      </c>
      <c r="R69" s="15" t="str">
        <f>CLEAN(TRIM(Base!R69))</f>
        <v/>
      </c>
    </row>
    <row r="70" spans="1:18" x14ac:dyDescent="0.25">
      <c r="A70" s="15" t="str">
        <f>CLEAN(TRIM(Base!A70))</f>
        <v>52021256-8</v>
      </c>
      <c r="B70" s="15" t="str">
        <f>CLEAN(TRIM(Base!B70))</f>
        <v>LEON MONSALVE INGRID</v>
      </c>
      <c r="C70" s="15" t="str">
        <f>CLEAN(TRIM(Base!C70))</f>
        <v>Empleados</v>
      </c>
      <c r="D70" s="15" t="str">
        <f>CLEAN(TRIM(Base!D70))</f>
        <v>Empleados</v>
      </c>
      <c r="E70" s="15" t="str">
        <f>CLEAN(TRIM(Base!E70))</f>
        <v>CR 7 71 52 TO B OF 1101</v>
      </c>
      <c r="F70" s="15" t="str">
        <f>CLEAN(TRIM(Base!F70))</f>
        <v>BOGOTA</v>
      </c>
      <c r="G70" s="15" t="str">
        <f>CLEAN(TRIM(Base!G70))</f>
        <v>Colombia</v>
      </c>
      <c r="H70" s="15" t="str">
        <f>CLEAN(TRIM(Base!H70))</f>
        <v>$</v>
      </c>
      <c r="I70" s="15" t="str">
        <f>CLEAN(TRIM(Base!I70))</f>
        <v>99999999</v>
      </c>
      <c r="J70" s="15" t="str">
        <f>CLEAN(TRIM(Base!J70))</f>
        <v/>
      </c>
      <c r="K70" s="15" t="str">
        <f>CLEAN(TRIM(Base!K70))</f>
        <v>-1</v>
      </c>
      <c r="L70" s="15" t="str">
        <f>CLEAN(TRIM(Base!L70))</f>
        <v/>
      </c>
      <c r="M70" s="15" t="str">
        <f>CLEAN(TRIM(Base!M70))</f>
        <v>Cedula</v>
      </c>
      <c r="N70" s="15" t="str">
        <f>CLEAN(TRIM(Base!N70))</f>
        <v>Natural</v>
      </c>
      <c r="O70" s="15" t="str">
        <f>CLEAN(TRIM(Base!O70))</f>
        <v>simplificado</v>
      </c>
      <c r="P70" s="15" t="str">
        <f>CLEAN(TRIM(Base!P70))</f>
        <v/>
      </c>
      <c r="Q70" s="15" t="str">
        <f>CLEAN(TRIM(Base!Q70))</f>
        <v/>
      </c>
      <c r="R70" s="15" t="str">
        <f>CLEAN(TRIM(Base!R70))</f>
        <v/>
      </c>
    </row>
    <row r="71" spans="1:18" x14ac:dyDescent="0.25">
      <c r="A71" s="15" t="str">
        <f>CLEAN(TRIM(Base!A71))</f>
        <v>52133018-2</v>
      </c>
      <c r="B71" s="15" t="str">
        <f>CLEAN(TRIM(Base!B71))</f>
        <v>BOCANEGRA CADENA PAULA ANDREA</v>
      </c>
      <c r="C71" s="15" t="str">
        <f>CLEAN(TRIM(Base!C71))</f>
        <v>Empleados</v>
      </c>
      <c r="D71" s="15" t="str">
        <f>CLEAN(TRIM(Base!D71))</f>
        <v>Empleados</v>
      </c>
      <c r="E71" s="15" t="str">
        <f>CLEAN(TRIM(Base!E71))</f>
        <v>CL 41B 44 89</v>
      </c>
      <c r="F71" s="15" t="str">
        <f>CLEAN(TRIM(Base!F71))</f>
        <v>BOGOTA</v>
      </c>
      <c r="G71" s="15" t="str">
        <f>CLEAN(TRIM(Base!G71))</f>
        <v>Colombia</v>
      </c>
      <c r="H71" s="15" t="str">
        <f>CLEAN(TRIM(Base!H71))</f>
        <v>$</v>
      </c>
      <c r="I71" s="15" t="str">
        <f>CLEAN(TRIM(Base!I71))</f>
        <v>99999999</v>
      </c>
      <c r="J71" s="15" t="str">
        <f>CLEAN(TRIM(Base!J71))</f>
        <v/>
      </c>
      <c r="K71" s="15" t="str">
        <f>CLEAN(TRIM(Base!K71))</f>
        <v>-1</v>
      </c>
      <c r="L71" s="15" t="str">
        <f>CLEAN(TRIM(Base!L71))</f>
        <v/>
      </c>
      <c r="M71" s="15" t="str">
        <f>CLEAN(TRIM(Base!M71))</f>
        <v>Cedula</v>
      </c>
      <c r="N71" s="15" t="str">
        <f>CLEAN(TRIM(Base!N71))</f>
        <v>Natural</v>
      </c>
      <c r="O71" s="15" t="str">
        <f>CLEAN(TRIM(Base!O71))</f>
        <v>simplificado</v>
      </c>
      <c r="P71" s="15" t="str">
        <f>CLEAN(TRIM(Base!P71))</f>
        <v/>
      </c>
      <c r="Q71" s="15" t="str">
        <f>CLEAN(TRIM(Base!Q71))</f>
        <v/>
      </c>
      <c r="R71" s="15" t="str">
        <f>CLEAN(TRIM(Base!R71))</f>
        <v/>
      </c>
    </row>
    <row r="72" spans="1:18" x14ac:dyDescent="0.25">
      <c r="A72" s="15" t="str">
        <f>CLEAN(TRIM(Base!A72))</f>
        <v>52393478-1</v>
      </c>
      <c r="B72" s="15" t="str">
        <f>CLEAN(TRIM(Base!B72))</f>
        <v>BAUTISTA TERAN HEIDI MARCELA</v>
      </c>
      <c r="C72" s="15" t="str">
        <f>CLEAN(TRIM(Base!C72))</f>
        <v>Empleados</v>
      </c>
      <c r="D72" s="15" t="str">
        <f>CLEAN(TRIM(Base!D72))</f>
        <v>Empleados</v>
      </c>
      <c r="E72" s="15" t="str">
        <f>CLEAN(TRIM(Base!E72))</f>
        <v>CR 70D 98A 05 IN 3 AP 302</v>
      </c>
      <c r="F72" s="15" t="str">
        <f>CLEAN(TRIM(Base!F72))</f>
        <v>BOGOTA</v>
      </c>
      <c r="G72" s="15" t="str">
        <f>CLEAN(TRIM(Base!G72))</f>
        <v>Colombia</v>
      </c>
      <c r="H72" s="15" t="str">
        <f>CLEAN(TRIM(Base!H72))</f>
        <v>$</v>
      </c>
      <c r="I72" s="15" t="str">
        <f>CLEAN(TRIM(Base!I72))</f>
        <v>99999999</v>
      </c>
      <c r="J72" s="15" t="str">
        <f>CLEAN(TRIM(Base!J72))</f>
        <v/>
      </c>
      <c r="K72" s="15" t="str">
        <f>CLEAN(TRIM(Base!K72))</f>
        <v>-1</v>
      </c>
      <c r="L72" s="15" t="str">
        <f>CLEAN(TRIM(Base!L72))</f>
        <v/>
      </c>
      <c r="M72" s="15" t="str">
        <f>CLEAN(TRIM(Base!M72))</f>
        <v>Cedula</v>
      </c>
      <c r="N72" s="15" t="str">
        <f>CLEAN(TRIM(Base!N72))</f>
        <v>Natural</v>
      </c>
      <c r="O72" s="15" t="str">
        <f>CLEAN(TRIM(Base!O72))</f>
        <v>simplificado</v>
      </c>
      <c r="P72" s="15" t="str">
        <f>CLEAN(TRIM(Base!P72))</f>
        <v/>
      </c>
      <c r="Q72" s="15" t="str">
        <f>CLEAN(TRIM(Base!Q72))</f>
        <v/>
      </c>
      <c r="R72" s="15" t="str">
        <f>CLEAN(TRIM(Base!R72))</f>
        <v/>
      </c>
    </row>
    <row r="73" spans="1:18" x14ac:dyDescent="0.25">
      <c r="A73" s="15" t="str">
        <f>CLEAN(TRIM(Base!A73))</f>
        <v>52427781-7</v>
      </c>
      <c r="B73" s="15" t="str">
        <f>CLEAN(TRIM(Base!B73))</f>
        <v>PAEZ MARTINEZ MARIA DORY</v>
      </c>
      <c r="C73" s="15" t="str">
        <f>CLEAN(TRIM(Base!C73))</f>
        <v>Empleados</v>
      </c>
      <c r="D73" s="15" t="str">
        <f>CLEAN(TRIM(Base!D73))</f>
        <v>Empleados</v>
      </c>
      <c r="E73" s="15" t="str">
        <f>CLEAN(TRIM(Base!E73))</f>
        <v>CL 128B 45 A14</v>
      </c>
      <c r="F73" s="15" t="str">
        <f>CLEAN(TRIM(Base!F73))</f>
        <v>BOGOTA</v>
      </c>
      <c r="G73" s="15" t="str">
        <f>CLEAN(TRIM(Base!G73))</f>
        <v>Colombia</v>
      </c>
      <c r="H73" s="15" t="str">
        <f>CLEAN(TRIM(Base!H73))</f>
        <v>$</v>
      </c>
      <c r="I73" s="15" t="str">
        <f>CLEAN(TRIM(Base!I73))</f>
        <v>99999999</v>
      </c>
      <c r="J73" s="15" t="str">
        <f>CLEAN(TRIM(Base!J73))</f>
        <v/>
      </c>
      <c r="K73" s="15" t="str">
        <f>CLEAN(TRIM(Base!K73))</f>
        <v>-1</v>
      </c>
      <c r="L73" s="15" t="str">
        <f>CLEAN(TRIM(Base!L73))</f>
        <v/>
      </c>
      <c r="M73" s="15" t="str">
        <f>CLEAN(TRIM(Base!M73))</f>
        <v>Cedula</v>
      </c>
      <c r="N73" s="15" t="str">
        <f>CLEAN(TRIM(Base!N73))</f>
        <v>Natural</v>
      </c>
      <c r="O73" s="15" t="str">
        <f>CLEAN(TRIM(Base!O73))</f>
        <v>simplificado</v>
      </c>
      <c r="P73" s="15" t="str">
        <f>CLEAN(TRIM(Base!P73))</f>
        <v/>
      </c>
      <c r="Q73" s="15" t="str">
        <f>CLEAN(TRIM(Base!Q73))</f>
        <v/>
      </c>
      <c r="R73" s="15" t="str">
        <f>CLEAN(TRIM(Base!R73))</f>
        <v/>
      </c>
    </row>
    <row r="74" spans="1:18" x14ac:dyDescent="0.25">
      <c r="A74" s="15" t="str">
        <f>CLEAN(TRIM(Base!A74))</f>
        <v>52715266-0</v>
      </c>
      <c r="B74" s="15" t="str">
        <f>CLEAN(TRIM(Base!B74))</f>
        <v>JIMENEZ DIAZ JENNY CAROLINA</v>
      </c>
      <c r="C74" s="15" t="str">
        <f>CLEAN(TRIM(Base!C74))</f>
        <v>Empleados</v>
      </c>
      <c r="D74" s="15" t="str">
        <f>CLEAN(TRIM(Base!D74))</f>
        <v>Empleados</v>
      </c>
      <c r="E74" s="15" t="str">
        <f>CLEAN(TRIM(Base!E74))</f>
        <v>CR 54D 189 59 IN 7 AP 504</v>
      </c>
      <c r="F74" s="15" t="str">
        <f>CLEAN(TRIM(Base!F74))</f>
        <v>BOGOTA</v>
      </c>
      <c r="G74" s="15" t="str">
        <f>CLEAN(TRIM(Base!G74))</f>
        <v>Colombia</v>
      </c>
      <c r="H74" s="15" t="str">
        <f>CLEAN(TRIM(Base!H74))</f>
        <v>$</v>
      </c>
      <c r="I74" s="15" t="str">
        <f>CLEAN(TRIM(Base!I74))</f>
        <v>99999999</v>
      </c>
      <c r="J74" s="15" t="str">
        <f>CLEAN(TRIM(Base!J74))</f>
        <v/>
      </c>
      <c r="K74" s="15" t="str">
        <f>CLEAN(TRIM(Base!K74))</f>
        <v>-1</v>
      </c>
      <c r="L74" s="15" t="str">
        <f>CLEAN(TRIM(Base!L74))</f>
        <v/>
      </c>
      <c r="M74" s="15" t="str">
        <f>CLEAN(TRIM(Base!M74))</f>
        <v>Cedula</v>
      </c>
      <c r="N74" s="15" t="str">
        <f>CLEAN(TRIM(Base!N74))</f>
        <v>Natural</v>
      </c>
      <c r="O74" s="15" t="str">
        <f>CLEAN(TRIM(Base!O74))</f>
        <v>simplificado</v>
      </c>
      <c r="P74" s="15" t="str">
        <f>CLEAN(TRIM(Base!P74))</f>
        <v/>
      </c>
      <c r="Q74" s="15" t="str">
        <f>CLEAN(TRIM(Base!Q74))</f>
        <v/>
      </c>
      <c r="R74" s="15" t="str">
        <f>CLEAN(TRIM(Base!R74))</f>
        <v/>
      </c>
    </row>
    <row r="75" spans="1:18" x14ac:dyDescent="0.25">
      <c r="A75" s="15" t="str">
        <f>CLEAN(TRIM(Base!A75))</f>
        <v>52731326-1</v>
      </c>
      <c r="B75" s="15" t="str">
        <f>CLEAN(TRIM(Base!B75))</f>
        <v>CASTILLO VARGAS ANDREA VIVIANA</v>
      </c>
      <c r="C75" s="15" t="str">
        <f>CLEAN(TRIM(Base!C75))</f>
        <v>Empleados</v>
      </c>
      <c r="D75" s="15" t="str">
        <f>CLEAN(TRIM(Base!D75))</f>
        <v>Empleados</v>
      </c>
      <c r="E75" s="15" t="str">
        <f>CLEAN(TRIM(Base!E75))</f>
        <v>CL 9D 69D 80 IN 7 AP 408</v>
      </c>
      <c r="F75" s="15" t="str">
        <f>CLEAN(TRIM(Base!F75))</f>
        <v>BOGOTA</v>
      </c>
      <c r="G75" s="15" t="str">
        <f>CLEAN(TRIM(Base!G75))</f>
        <v>Colombia</v>
      </c>
      <c r="H75" s="15" t="str">
        <f>CLEAN(TRIM(Base!H75))</f>
        <v>$</v>
      </c>
      <c r="I75" s="15" t="str">
        <f>CLEAN(TRIM(Base!I75))</f>
        <v>99999999</v>
      </c>
      <c r="J75" s="15" t="str">
        <f>CLEAN(TRIM(Base!J75))</f>
        <v/>
      </c>
      <c r="K75" s="15" t="str">
        <f>CLEAN(TRIM(Base!K75))</f>
        <v>-1</v>
      </c>
      <c r="L75" s="15" t="str">
        <f>CLEAN(TRIM(Base!L75))</f>
        <v/>
      </c>
      <c r="M75" s="15" t="str">
        <f>CLEAN(TRIM(Base!M75))</f>
        <v>Cedula</v>
      </c>
      <c r="N75" s="15" t="str">
        <f>CLEAN(TRIM(Base!N75))</f>
        <v>Natural</v>
      </c>
      <c r="O75" s="15" t="str">
        <f>CLEAN(TRIM(Base!O75))</f>
        <v>simplificado</v>
      </c>
      <c r="P75" s="15" t="str">
        <f>CLEAN(TRIM(Base!P75))</f>
        <v/>
      </c>
      <c r="Q75" s="15" t="str">
        <f>CLEAN(TRIM(Base!Q75))</f>
        <v/>
      </c>
      <c r="R75" s="15" t="str">
        <f>CLEAN(TRIM(Base!R75))</f>
        <v/>
      </c>
    </row>
    <row r="76" spans="1:18" x14ac:dyDescent="0.25">
      <c r="A76" s="15" t="str">
        <f>CLEAN(TRIM(Base!A76))</f>
        <v>52984540-7</v>
      </c>
      <c r="B76" s="15" t="str">
        <f>CLEAN(TRIM(Base!B76))</f>
        <v>VELASCO CIFUENTES YANETH MARITZA</v>
      </c>
      <c r="C76" s="15" t="str">
        <f>CLEAN(TRIM(Base!C76))</f>
        <v>Empleados</v>
      </c>
      <c r="D76" s="15" t="str">
        <f>CLEAN(TRIM(Base!D76))</f>
        <v>Empleados</v>
      </c>
      <c r="E76" s="15" t="str">
        <f>CLEAN(TRIM(Base!E76))</f>
        <v>CR 91 19A 29 BL 4 AP 309</v>
      </c>
      <c r="F76" s="15" t="str">
        <f>CLEAN(TRIM(Base!F76))</f>
        <v>BOGOTA</v>
      </c>
      <c r="G76" s="15" t="str">
        <f>CLEAN(TRIM(Base!G76))</f>
        <v>Colombia</v>
      </c>
      <c r="H76" s="15" t="str">
        <f>CLEAN(TRIM(Base!H76))</f>
        <v>$</v>
      </c>
      <c r="I76" s="15" t="str">
        <f>CLEAN(TRIM(Base!I76))</f>
        <v>99999999</v>
      </c>
      <c r="J76" s="15" t="str">
        <f>CLEAN(TRIM(Base!J76))</f>
        <v/>
      </c>
      <c r="K76" s="15" t="str">
        <f>CLEAN(TRIM(Base!K76))</f>
        <v>-1</v>
      </c>
      <c r="L76" s="15" t="str">
        <f>CLEAN(TRIM(Base!L76))</f>
        <v/>
      </c>
      <c r="M76" s="15" t="str">
        <f>CLEAN(TRIM(Base!M76))</f>
        <v>Cedula</v>
      </c>
      <c r="N76" s="15" t="str">
        <f>CLEAN(TRIM(Base!N76))</f>
        <v>Natural</v>
      </c>
      <c r="O76" s="15" t="str">
        <f>CLEAN(TRIM(Base!O76))</f>
        <v>simplificado</v>
      </c>
      <c r="P76" s="15" t="str">
        <f>CLEAN(TRIM(Base!P76))</f>
        <v/>
      </c>
      <c r="Q76" s="15" t="str">
        <f>CLEAN(TRIM(Base!Q76))</f>
        <v/>
      </c>
      <c r="R76" s="15" t="str">
        <f>CLEAN(TRIM(Base!R76))</f>
        <v/>
      </c>
    </row>
    <row r="77" spans="1:18" x14ac:dyDescent="0.25">
      <c r="A77" s="15" t="str">
        <f>CLEAN(TRIM(Base!A77))</f>
        <v>53002189-5</v>
      </c>
      <c r="B77" s="15" t="str">
        <f>CLEAN(TRIM(Base!B77))</f>
        <v>CARDENAS RUIZ IVON ANDREA</v>
      </c>
      <c r="C77" s="15" t="str">
        <f>CLEAN(TRIM(Base!C77))</f>
        <v>Empleados</v>
      </c>
      <c r="D77" s="15" t="str">
        <f>CLEAN(TRIM(Base!D77))</f>
        <v>Empleados</v>
      </c>
      <c r="E77" s="15" t="str">
        <f>CLEAN(TRIM(Base!E77))</f>
        <v>CL 8 8A 89 SUR AP 501</v>
      </c>
      <c r="F77" s="15" t="str">
        <f>CLEAN(TRIM(Base!F77))</f>
        <v>BOGOTA</v>
      </c>
      <c r="G77" s="15" t="str">
        <f>CLEAN(TRIM(Base!G77))</f>
        <v>Colombia</v>
      </c>
      <c r="H77" s="15" t="str">
        <f>CLEAN(TRIM(Base!H77))</f>
        <v>$</v>
      </c>
      <c r="I77" s="15" t="str">
        <f>CLEAN(TRIM(Base!I77))</f>
        <v>99999999</v>
      </c>
      <c r="J77" s="15" t="str">
        <f>CLEAN(TRIM(Base!J77))</f>
        <v/>
      </c>
      <c r="K77" s="15" t="str">
        <f>CLEAN(TRIM(Base!K77))</f>
        <v>-1</v>
      </c>
      <c r="L77" s="15" t="str">
        <f>CLEAN(TRIM(Base!L77))</f>
        <v/>
      </c>
      <c r="M77" s="15" t="str">
        <f>CLEAN(TRIM(Base!M77))</f>
        <v>Cedula</v>
      </c>
      <c r="N77" s="15" t="str">
        <f>CLEAN(TRIM(Base!N77))</f>
        <v>Natural</v>
      </c>
      <c r="O77" s="15" t="str">
        <f>CLEAN(TRIM(Base!O77))</f>
        <v>simplificado</v>
      </c>
      <c r="P77" s="15" t="str">
        <f>CLEAN(TRIM(Base!P77))</f>
        <v/>
      </c>
      <c r="Q77" s="15" t="str">
        <f>CLEAN(TRIM(Base!Q77))</f>
        <v/>
      </c>
      <c r="R77" s="15" t="str">
        <f>CLEAN(TRIM(Base!R77))</f>
        <v/>
      </c>
    </row>
    <row r="78" spans="1:18" x14ac:dyDescent="0.25">
      <c r="A78" s="15" t="str">
        <f>CLEAN(TRIM(Base!A78))</f>
        <v>700215055-8</v>
      </c>
      <c r="B78" s="15" t="str">
        <f>CLEAN(TRIM(Base!B78))</f>
        <v>PEÑA MARQUEZ ADELHEID</v>
      </c>
      <c r="C78" s="15" t="str">
        <f>CLEAN(TRIM(Base!C78))</f>
        <v>Proveedor</v>
      </c>
      <c r="D78" s="15" t="str">
        <f>CLEAN(TRIM(Base!D78))</f>
        <v>Nacional</v>
      </c>
      <c r="E78" s="15" t="str">
        <f>CLEAN(TRIM(Base!E78))</f>
        <v>CL 45 24 22</v>
      </c>
      <c r="F78" s="15" t="str">
        <f>CLEAN(TRIM(Base!F78))</f>
        <v>MEDELLIN</v>
      </c>
      <c r="G78" s="15" t="str">
        <f>CLEAN(TRIM(Base!G78))</f>
        <v>Colombia</v>
      </c>
      <c r="H78" s="15" t="str">
        <f>CLEAN(TRIM(Base!H78))</f>
        <v>$</v>
      </c>
      <c r="I78" s="15" t="str">
        <f>CLEAN(TRIM(Base!I78))</f>
        <v>99999999</v>
      </c>
      <c r="J78" s="15" t="str">
        <f>CLEAN(TRIM(Base!J78))</f>
        <v/>
      </c>
      <c r="K78" s="15" t="str">
        <f>CLEAN(TRIM(Base!K78))</f>
        <v>180</v>
      </c>
      <c r="L78" s="15" t="str">
        <f>CLEAN(TRIM(Base!L78))</f>
        <v/>
      </c>
      <c r="M78" s="15" t="str">
        <f>CLEAN(TRIM(Base!M78))</f>
        <v>Cedula</v>
      </c>
      <c r="N78" s="15" t="str">
        <f>CLEAN(TRIM(Base!N78))</f>
        <v>Jurídica</v>
      </c>
      <c r="O78" s="15" t="str">
        <f>CLEAN(TRIM(Base!O78))</f>
        <v>comun</v>
      </c>
      <c r="P78" s="15" t="str">
        <f>CLEAN(TRIM(Base!P78))</f>
        <v/>
      </c>
      <c r="Q78" s="15" t="str">
        <f>CLEAN(TRIM(Base!Q78))</f>
        <v/>
      </c>
      <c r="R78" s="15" t="str">
        <f>CLEAN(TRIM(Base!R78))</f>
        <v/>
      </c>
    </row>
    <row r="79" spans="1:18" x14ac:dyDescent="0.25">
      <c r="A79" s="15" t="str">
        <f>CLEAN(TRIM(Base!A79))</f>
        <v>79042661-6</v>
      </c>
      <c r="B79" s="15" t="str">
        <f>CLEAN(TRIM(Base!B79))</f>
        <v>RODRIGUEZ HURTADO ISMAEL</v>
      </c>
      <c r="C79" s="15" t="str">
        <f>CLEAN(TRIM(Base!C79))</f>
        <v>Proveedor</v>
      </c>
      <c r="D79" s="15" t="str">
        <f>CLEAN(TRIM(Base!D79))</f>
        <v>Nacional</v>
      </c>
      <c r="E79" s="15" t="str">
        <f>CLEAN(TRIM(Base!E79))</f>
        <v>cra 61 sur 09-08</v>
      </c>
      <c r="F79" s="15" t="str">
        <f>CLEAN(TRIM(Base!F79))</f>
        <v>BOGOTA</v>
      </c>
      <c r="G79" s="15" t="str">
        <f>CLEAN(TRIM(Base!G79))</f>
        <v>Colombia</v>
      </c>
      <c r="H79" s="15" t="str">
        <f>CLEAN(TRIM(Base!H79))</f>
        <v>$</v>
      </c>
      <c r="I79" s="15" t="str">
        <f>CLEAN(TRIM(Base!I79))</f>
        <v>99999999</v>
      </c>
      <c r="J79" s="15" t="str">
        <f>CLEAN(TRIM(Base!J79))</f>
        <v/>
      </c>
      <c r="K79" s="15" t="str">
        <f>CLEAN(TRIM(Base!K79))</f>
        <v>180</v>
      </c>
      <c r="L79" s="15" t="str">
        <f>CLEAN(TRIM(Base!L79))</f>
        <v/>
      </c>
      <c r="M79" s="15" t="str">
        <f>CLEAN(TRIM(Base!M79))</f>
        <v>Cedula</v>
      </c>
      <c r="N79" s="15" t="str">
        <f>CLEAN(TRIM(Base!N79))</f>
        <v>Jurídica</v>
      </c>
      <c r="O79" s="15" t="str">
        <f>CLEAN(TRIM(Base!O79))</f>
        <v>comun</v>
      </c>
      <c r="P79" s="15" t="str">
        <f>CLEAN(TRIM(Base!P79))</f>
        <v/>
      </c>
      <c r="Q79" s="15" t="str">
        <f>CLEAN(TRIM(Base!Q79))</f>
        <v/>
      </c>
      <c r="R79" s="15" t="str">
        <f>CLEAN(TRIM(Base!R79))</f>
        <v/>
      </c>
    </row>
    <row r="80" spans="1:18" x14ac:dyDescent="0.25">
      <c r="A80" s="15" t="str">
        <f>CLEAN(TRIM(Base!A80))</f>
        <v>79547984-8</v>
      </c>
      <c r="B80" s="15" t="str">
        <f>CLEAN(TRIM(Base!B80))</f>
        <v>GUZMAN RODRIGUEZ MAURICIO JOSE</v>
      </c>
      <c r="C80" s="15" t="str">
        <f>CLEAN(TRIM(Base!C80))</f>
        <v>Empleados</v>
      </c>
      <c r="D80" s="15" t="str">
        <f>CLEAN(TRIM(Base!D80))</f>
        <v>Empleados</v>
      </c>
      <c r="E80" s="15" t="str">
        <f>CLEAN(TRIM(Base!E80))</f>
        <v>CR 65 167 18 CA 20</v>
      </c>
      <c r="F80" s="15" t="str">
        <f>CLEAN(TRIM(Base!F80))</f>
        <v>BOGOTA</v>
      </c>
      <c r="G80" s="15" t="str">
        <f>CLEAN(TRIM(Base!G80))</f>
        <v>Colombia</v>
      </c>
      <c r="H80" s="15" t="str">
        <f>CLEAN(TRIM(Base!H80))</f>
        <v>$</v>
      </c>
      <c r="I80" s="15" t="str">
        <f>CLEAN(TRIM(Base!I80))</f>
        <v>99999999</v>
      </c>
      <c r="J80" s="15" t="str">
        <f>CLEAN(TRIM(Base!J80))</f>
        <v/>
      </c>
      <c r="K80" s="15" t="str">
        <f>CLEAN(TRIM(Base!K80))</f>
        <v>-1</v>
      </c>
      <c r="L80" s="15" t="str">
        <f>CLEAN(TRIM(Base!L80))</f>
        <v/>
      </c>
      <c r="M80" s="15" t="str">
        <f>CLEAN(TRIM(Base!M80))</f>
        <v>Cedula</v>
      </c>
      <c r="N80" s="15" t="str">
        <f>CLEAN(TRIM(Base!N80))</f>
        <v>Natural</v>
      </c>
      <c r="O80" s="15" t="str">
        <f>CLEAN(TRIM(Base!O80))</f>
        <v>simplificado</v>
      </c>
      <c r="P80" s="15" t="str">
        <f>CLEAN(TRIM(Base!P80))</f>
        <v/>
      </c>
      <c r="Q80" s="15" t="str">
        <f>CLEAN(TRIM(Base!Q80))</f>
        <v/>
      </c>
      <c r="R80" s="15" t="str">
        <f>CLEAN(TRIM(Base!R80))</f>
        <v/>
      </c>
    </row>
    <row r="81" spans="1:18" x14ac:dyDescent="0.25">
      <c r="A81" s="15" t="str">
        <f>CLEAN(TRIM(Base!A81))</f>
        <v>79626340-4</v>
      </c>
      <c r="B81" s="15" t="str">
        <f>CLEAN(TRIM(Base!B81))</f>
        <v>CASTILLA MURILLO JOSE GERMAN</v>
      </c>
      <c r="C81" s="15" t="str">
        <f>CLEAN(TRIM(Base!C81))</f>
        <v>Empleados</v>
      </c>
      <c r="D81" s="15" t="str">
        <f>CLEAN(TRIM(Base!D81))</f>
        <v>Empleados</v>
      </c>
      <c r="E81" s="15" t="str">
        <f>CLEAN(TRIM(Base!E81))</f>
        <v>CL 45 50 60</v>
      </c>
      <c r="F81" s="15" t="str">
        <f>CLEAN(TRIM(Base!F81))</f>
        <v>BOGOTA</v>
      </c>
      <c r="G81" s="15" t="str">
        <f>CLEAN(TRIM(Base!G81))</f>
        <v>Colombia</v>
      </c>
      <c r="H81" s="15" t="str">
        <f>CLEAN(TRIM(Base!H81))</f>
        <v>$</v>
      </c>
      <c r="I81" s="15" t="str">
        <f>CLEAN(TRIM(Base!I81))</f>
        <v>99999999</v>
      </c>
      <c r="J81" s="15" t="str">
        <f>CLEAN(TRIM(Base!J81))</f>
        <v/>
      </c>
      <c r="K81" s="15" t="str">
        <f>CLEAN(TRIM(Base!K81))</f>
        <v>-1</v>
      </c>
      <c r="L81" s="15" t="str">
        <f>CLEAN(TRIM(Base!L81))</f>
        <v/>
      </c>
      <c r="M81" s="15" t="str">
        <f>CLEAN(TRIM(Base!M81))</f>
        <v>Cedula</v>
      </c>
      <c r="N81" s="15" t="str">
        <f>CLEAN(TRIM(Base!N81))</f>
        <v>Natural</v>
      </c>
      <c r="O81" s="15" t="str">
        <f>CLEAN(TRIM(Base!O81))</f>
        <v>simplificado</v>
      </c>
      <c r="P81" s="15" t="str">
        <f>CLEAN(TRIM(Base!P81))</f>
        <v/>
      </c>
      <c r="Q81" s="15" t="str">
        <f>CLEAN(TRIM(Base!Q81))</f>
        <v/>
      </c>
      <c r="R81" s="15" t="str">
        <f>CLEAN(TRIM(Base!R81))</f>
        <v/>
      </c>
    </row>
    <row r="82" spans="1:18" x14ac:dyDescent="0.25">
      <c r="A82" s="15" t="str">
        <f>CLEAN(TRIM(Base!A82))</f>
        <v>800003442-8</v>
      </c>
      <c r="B82" s="15" t="str">
        <f>CLEAN(TRIM(Base!B82))</f>
        <v>NOVATOURS</v>
      </c>
      <c r="C82" s="15" t="str">
        <f>CLEAN(TRIM(Base!C82))</f>
        <v>Proveedor</v>
      </c>
      <c r="D82" s="15" t="str">
        <f>CLEAN(TRIM(Base!D82))</f>
        <v>Nacional</v>
      </c>
      <c r="E82" s="15" t="str">
        <f>CLEAN(TRIM(Base!E82))</f>
        <v>CALLE 98 NUM 8-19 OFICINA 102</v>
      </c>
      <c r="F82" s="15" t="str">
        <f>CLEAN(TRIM(Base!F82))</f>
        <v>BOGOTA</v>
      </c>
      <c r="G82" s="15" t="str">
        <f>CLEAN(TRIM(Base!G82))</f>
        <v>Colombia</v>
      </c>
      <c r="H82" s="15" t="str">
        <f>CLEAN(TRIM(Base!H82))</f>
        <v>$</v>
      </c>
      <c r="I82" s="15" t="str">
        <f>CLEAN(TRIM(Base!I82))</f>
        <v>22050101</v>
      </c>
      <c r="J82" s="15" t="str">
        <f>CLEAN(TRIM(Base!J82))</f>
        <v/>
      </c>
      <c r="K82" s="15" t="str">
        <f>CLEAN(TRIM(Base!K82))</f>
        <v>180</v>
      </c>
      <c r="L82" s="15" t="str">
        <f>CLEAN(TRIM(Base!L82))</f>
        <v>5716186400</v>
      </c>
      <c r="M82" s="15" t="str">
        <f>CLEAN(TRIM(Base!M82))</f>
        <v>Nit</v>
      </c>
      <c r="N82" s="15" t="str">
        <f>CLEAN(TRIM(Base!N82))</f>
        <v>Jurídica</v>
      </c>
      <c r="O82" s="15" t="str">
        <f>CLEAN(TRIM(Base!O82))</f>
        <v>comun</v>
      </c>
      <c r="P82" s="15" t="str">
        <f>CLEAN(TRIM(Base!P82))</f>
        <v/>
      </c>
      <c r="Q82" s="15" t="str">
        <f>CLEAN(TRIM(Base!Q82))</f>
        <v/>
      </c>
      <c r="R82" s="15" t="str">
        <f>CLEAN(TRIM(Base!R82))</f>
        <v/>
      </c>
    </row>
    <row r="83" spans="1:18" x14ac:dyDescent="0.25">
      <c r="A83" s="15" t="str">
        <f>CLEAN(TRIM(Base!A83))</f>
        <v>800003442-8</v>
      </c>
      <c r="B83" s="15" t="str">
        <f>CLEAN(TRIM(Base!B83))</f>
        <v>NOVATOURS LTDA</v>
      </c>
      <c r="C83" s="15" t="str">
        <f>CLEAN(TRIM(Base!C83))</f>
        <v>Cliente</v>
      </c>
      <c r="D83" s="15" t="str">
        <f>CLEAN(TRIM(Base!D83))</f>
        <v>Nacional</v>
      </c>
      <c r="E83" s="15" t="str">
        <f>CLEAN(TRIM(Base!E83))</f>
        <v>CR 6 14 64</v>
      </c>
      <c r="F83" s="15" t="str">
        <f>CLEAN(TRIM(Base!F83))</f>
        <v>BOGOTA</v>
      </c>
      <c r="G83" s="15" t="str">
        <f>CLEAN(TRIM(Base!G83))</f>
        <v>Colombia</v>
      </c>
      <c r="H83" s="15" t="str">
        <f>CLEAN(TRIM(Base!H83))</f>
        <v>$</v>
      </c>
      <c r="I83" s="15" t="str">
        <f>CLEAN(TRIM(Base!I83))</f>
        <v>13050501</v>
      </c>
      <c r="J83" s="15" t="str">
        <f>CLEAN(TRIM(Base!J83))</f>
        <v/>
      </c>
      <c r="K83" s="15" t="str">
        <f>CLEAN(TRIM(Base!K83))</f>
        <v>180</v>
      </c>
      <c r="L83" s="15" t="str">
        <f>CLEAN(TRIM(Base!L83))</f>
        <v/>
      </c>
      <c r="M83" s="15" t="str">
        <f>CLEAN(TRIM(Base!M83))</f>
        <v>Cedula</v>
      </c>
      <c r="N83" s="15" t="str">
        <f>CLEAN(TRIM(Base!N83))</f>
        <v>Jurídica</v>
      </c>
      <c r="O83" s="15" t="str">
        <f>CLEAN(TRIM(Base!O83))</f>
        <v>comun</v>
      </c>
      <c r="P83" s="15" t="str">
        <f>CLEAN(TRIM(Base!P83))</f>
        <v/>
      </c>
      <c r="Q83" s="15" t="str">
        <f>CLEAN(TRIM(Base!Q83))</f>
        <v/>
      </c>
      <c r="R83" s="15" t="str">
        <f>CLEAN(TRIM(Base!R83))</f>
        <v/>
      </c>
    </row>
    <row r="84" spans="1:18" x14ac:dyDescent="0.25">
      <c r="A84" s="15" t="str">
        <f>CLEAN(TRIM(Base!A84))</f>
        <v>800024075-8</v>
      </c>
      <c r="B84" s="15" t="str">
        <f>CLEAN(TRIM(Base!B84))</f>
        <v>COLTRANS SAS</v>
      </c>
      <c r="C84" s="15" t="str">
        <f>CLEAN(TRIM(Base!C84))</f>
        <v>Cliente</v>
      </c>
      <c r="D84" s="15" t="str">
        <f>CLEAN(TRIM(Base!D84))</f>
        <v>Nacional</v>
      </c>
      <c r="E84" s="15" t="str">
        <f>CLEAN(TRIM(Base!E84))</f>
        <v>AEROPUERTO EL DORADO</v>
      </c>
      <c r="F84" s="15" t="str">
        <f>CLEAN(TRIM(Base!F84))</f>
        <v>BOGOTA</v>
      </c>
      <c r="G84" s="15" t="str">
        <f>CLEAN(TRIM(Base!G84))</f>
        <v>Colombia</v>
      </c>
      <c r="H84" s="15" t="str">
        <f>CLEAN(TRIM(Base!H84))</f>
        <v>$</v>
      </c>
      <c r="I84" s="15" t="str">
        <f>CLEAN(TRIM(Base!I84))</f>
        <v>13050501</v>
      </c>
      <c r="J84" s="15" t="str">
        <f>CLEAN(TRIM(Base!J84))</f>
        <v/>
      </c>
      <c r="K84" s="15" t="str">
        <f>CLEAN(TRIM(Base!K84))</f>
        <v>180</v>
      </c>
      <c r="L84" s="15" t="str">
        <f>CLEAN(TRIM(Base!L84))</f>
        <v/>
      </c>
      <c r="M84" s="15" t="str">
        <f>CLEAN(TRIM(Base!M84))</f>
        <v>Cedula</v>
      </c>
      <c r="N84" s="15" t="str">
        <f>CLEAN(TRIM(Base!N84))</f>
        <v>Jurídica</v>
      </c>
      <c r="O84" s="15" t="str">
        <f>CLEAN(TRIM(Base!O84))</f>
        <v>comun</v>
      </c>
      <c r="P84" s="15" t="str">
        <f>CLEAN(TRIM(Base!P84))</f>
        <v/>
      </c>
      <c r="Q84" s="15" t="str">
        <f>CLEAN(TRIM(Base!Q84))</f>
        <v/>
      </c>
      <c r="R84" s="15" t="str">
        <f>CLEAN(TRIM(Base!R84))</f>
        <v/>
      </c>
    </row>
    <row r="85" spans="1:18" x14ac:dyDescent="0.25">
      <c r="A85" s="15" t="str">
        <f>CLEAN(TRIM(Base!A85))</f>
        <v>800024075-8</v>
      </c>
      <c r="B85" s="15" t="str">
        <f>CLEAN(TRIM(Base!B85))</f>
        <v>LESCHACO COLOMBIA SAS</v>
      </c>
      <c r="C85" s="15" t="str">
        <f>CLEAN(TRIM(Base!C85))</f>
        <v>Proveedor</v>
      </c>
      <c r="D85" s="15" t="str">
        <f>CLEAN(TRIM(Base!D85))</f>
        <v>Nacional</v>
      </c>
      <c r="E85" s="15" t="str">
        <f>CLEAN(TRIM(Base!E85))</f>
        <v>Carrera 7 # 147 – 20</v>
      </c>
      <c r="F85" s="15" t="str">
        <f>CLEAN(TRIM(Base!F85))</f>
        <v>BOGOTA</v>
      </c>
      <c r="G85" s="15" t="str">
        <f>CLEAN(TRIM(Base!G85))</f>
        <v>Colombia</v>
      </c>
      <c r="H85" s="15" t="str">
        <f>CLEAN(TRIM(Base!H85))</f>
        <v>$</v>
      </c>
      <c r="I85" s="15" t="str">
        <f>CLEAN(TRIM(Base!I85))</f>
        <v>99999999</v>
      </c>
      <c r="J85" s="15" t="str">
        <f>CLEAN(TRIM(Base!J85))</f>
        <v/>
      </c>
      <c r="K85" s="15" t="str">
        <f>CLEAN(TRIM(Base!K85))</f>
        <v>180</v>
      </c>
      <c r="L85" s="15" t="str">
        <f>CLEAN(TRIM(Base!L85))</f>
        <v/>
      </c>
      <c r="M85" s="15" t="str">
        <f>CLEAN(TRIM(Base!M85))</f>
        <v>Cedula</v>
      </c>
      <c r="N85" s="15" t="str">
        <f>CLEAN(TRIM(Base!N85))</f>
        <v>Jurídica</v>
      </c>
      <c r="O85" s="15" t="str">
        <f>CLEAN(TRIM(Base!O85))</f>
        <v>comun</v>
      </c>
      <c r="P85" s="15" t="str">
        <f>CLEAN(TRIM(Base!P85))</f>
        <v/>
      </c>
      <c r="Q85" s="15" t="str">
        <f>CLEAN(TRIM(Base!Q85))</f>
        <v/>
      </c>
      <c r="R85" s="15" t="str">
        <f>CLEAN(TRIM(Base!R85))</f>
        <v/>
      </c>
    </row>
    <row r="86" spans="1:18" x14ac:dyDescent="0.25">
      <c r="A86" s="15" t="str">
        <f>CLEAN(TRIM(Base!A86))</f>
        <v>800030922-6</v>
      </c>
      <c r="B86" s="15" t="str">
        <f>CLEAN(TRIM(Base!B86))</f>
        <v>ACORAZADAS SAS</v>
      </c>
      <c r="C86" s="15" t="str">
        <f>CLEAN(TRIM(Base!C86))</f>
        <v>Proveedor</v>
      </c>
      <c r="D86" s="15" t="str">
        <f>CLEAN(TRIM(Base!D86))</f>
        <v>Nacional</v>
      </c>
      <c r="E86" s="15" t="str">
        <f>CLEAN(TRIM(Base!E86))</f>
        <v>CALLE 3 N 57 A 25</v>
      </c>
      <c r="F86" s="15" t="str">
        <f>CLEAN(TRIM(Base!F86))</f>
        <v>BOGOTA</v>
      </c>
      <c r="G86" s="15" t="str">
        <f>CLEAN(TRIM(Base!G86))</f>
        <v>Colombia</v>
      </c>
      <c r="H86" s="15" t="str">
        <f>CLEAN(TRIM(Base!H86))</f>
        <v>$</v>
      </c>
      <c r="I86" s="15" t="str">
        <f>CLEAN(TRIM(Base!I86))</f>
        <v>99999999</v>
      </c>
      <c r="J86" s="15" t="str">
        <f>CLEAN(TRIM(Base!J86))</f>
        <v/>
      </c>
      <c r="K86" s="15" t="str">
        <f>CLEAN(TRIM(Base!K86))</f>
        <v>180</v>
      </c>
      <c r="L86" s="15" t="str">
        <f>CLEAN(TRIM(Base!L86))</f>
        <v/>
      </c>
      <c r="M86" s="15" t="str">
        <f>CLEAN(TRIM(Base!M86))</f>
        <v>Cedula</v>
      </c>
      <c r="N86" s="15" t="str">
        <f>CLEAN(TRIM(Base!N86))</f>
        <v>Jurídica</v>
      </c>
      <c r="O86" s="15" t="str">
        <f>CLEAN(TRIM(Base!O86))</f>
        <v>comun</v>
      </c>
      <c r="P86" s="15" t="str">
        <f>CLEAN(TRIM(Base!P86))</f>
        <v/>
      </c>
      <c r="Q86" s="15" t="str">
        <f>CLEAN(TRIM(Base!Q86))</f>
        <v/>
      </c>
      <c r="R86" s="15" t="str">
        <f>CLEAN(TRIM(Base!R86))</f>
        <v/>
      </c>
    </row>
    <row r="87" spans="1:18" x14ac:dyDescent="0.25">
      <c r="A87" s="15" t="str">
        <f>CLEAN(TRIM(Base!A87))</f>
        <v>800038235-0</v>
      </c>
      <c r="B87" s="15" t="str">
        <f>CLEAN(TRIM(Base!B87))</f>
        <v>AGENCIA DE VIAJES A FONDO VIAJES Y TURISMO S A S</v>
      </c>
      <c r="C87" s="15" t="str">
        <f>CLEAN(TRIM(Base!C87))</f>
        <v>Cliente</v>
      </c>
      <c r="D87" s="15" t="str">
        <f>CLEAN(TRIM(Base!D87))</f>
        <v>Nacional</v>
      </c>
      <c r="E87" s="15" t="str">
        <f>CLEAN(TRIM(Base!E87))</f>
        <v>CR 39 8 45</v>
      </c>
      <c r="F87" s="15" t="str">
        <f>CLEAN(TRIM(Base!F87))</f>
        <v>MEDELLIN</v>
      </c>
      <c r="G87" s="15" t="str">
        <f>CLEAN(TRIM(Base!G87))</f>
        <v>Colombia</v>
      </c>
      <c r="H87" s="15" t="str">
        <f>CLEAN(TRIM(Base!H87))</f>
        <v>$</v>
      </c>
      <c r="I87" s="15" t="str">
        <f>CLEAN(TRIM(Base!I87))</f>
        <v>13050501</v>
      </c>
      <c r="J87" s="15" t="str">
        <f>CLEAN(TRIM(Base!J87))</f>
        <v/>
      </c>
      <c r="K87" s="15" t="str">
        <f>CLEAN(TRIM(Base!K87))</f>
        <v>180</v>
      </c>
      <c r="L87" s="15" t="str">
        <f>CLEAN(TRIM(Base!L87))</f>
        <v/>
      </c>
      <c r="M87" s="15" t="str">
        <f>CLEAN(TRIM(Base!M87))</f>
        <v>Cedula</v>
      </c>
      <c r="N87" s="15" t="str">
        <f>CLEAN(TRIM(Base!N87))</f>
        <v>Jurídica</v>
      </c>
      <c r="O87" s="15" t="str">
        <f>CLEAN(TRIM(Base!O87))</f>
        <v>comun</v>
      </c>
      <c r="P87" s="15" t="str">
        <f>CLEAN(TRIM(Base!P87))</f>
        <v/>
      </c>
      <c r="Q87" s="15" t="str">
        <f>CLEAN(TRIM(Base!Q87))</f>
        <v/>
      </c>
      <c r="R87" s="15" t="str">
        <f>CLEAN(TRIM(Base!R87))</f>
        <v/>
      </c>
    </row>
    <row r="88" spans="1:18" x14ac:dyDescent="0.25">
      <c r="A88" s="15" t="str">
        <f>CLEAN(TRIM(Base!A88))</f>
        <v>800038235-0</v>
      </c>
      <c r="B88" s="15" t="str">
        <f>CLEAN(TRIM(Base!B88))</f>
        <v>AGENCIA DE VIAJES A FONDO VIAJES Y TURISMO S.A.S</v>
      </c>
      <c r="C88" s="15" t="str">
        <f>CLEAN(TRIM(Base!C88))</f>
        <v>Proveedor</v>
      </c>
      <c r="D88" s="15" t="str">
        <f>CLEAN(TRIM(Base!D88))</f>
        <v>Nacional</v>
      </c>
      <c r="E88" s="15" t="str">
        <f>CLEAN(TRIM(Base!E88))</f>
        <v>CARRERA 43 A 16 A SUR 38</v>
      </c>
      <c r="F88" s="15" t="str">
        <f>CLEAN(TRIM(Base!F88))</f>
        <v>MEDELLIN</v>
      </c>
      <c r="G88" s="15" t="str">
        <f>CLEAN(TRIM(Base!G88))</f>
        <v>Colombia</v>
      </c>
      <c r="H88" s="15" t="str">
        <f>CLEAN(TRIM(Base!H88))</f>
        <v>$</v>
      </c>
      <c r="I88" s="15" t="str">
        <f>CLEAN(TRIM(Base!I88))</f>
        <v>99999999</v>
      </c>
      <c r="J88" s="15" t="str">
        <f>CLEAN(TRIM(Base!J88))</f>
        <v/>
      </c>
      <c r="K88" s="15" t="str">
        <f>CLEAN(TRIM(Base!K88))</f>
        <v>180</v>
      </c>
      <c r="L88" s="15" t="str">
        <f>CLEAN(TRIM(Base!L88))</f>
        <v/>
      </c>
      <c r="M88" s="15" t="str">
        <f>CLEAN(TRIM(Base!M88))</f>
        <v>Cedula</v>
      </c>
      <c r="N88" s="15" t="str">
        <f>CLEAN(TRIM(Base!N88))</f>
        <v>Jurídica</v>
      </c>
      <c r="O88" s="15" t="str">
        <f>CLEAN(TRIM(Base!O88))</f>
        <v>comun</v>
      </c>
      <c r="P88" s="15" t="str">
        <f>CLEAN(TRIM(Base!P88))</f>
        <v/>
      </c>
      <c r="Q88" s="15" t="str">
        <f>CLEAN(TRIM(Base!Q88))</f>
        <v/>
      </c>
      <c r="R88" s="15" t="str">
        <f>CLEAN(TRIM(Base!R88))</f>
        <v/>
      </c>
    </row>
    <row r="89" spans="1:18" x14ac:dyDescent="0.25">
      <c r="A89" s="15" t="str">
        <f>CLEAN(TRIM(Base!A89))</f>
        <v>800039996-1</v>
      </c>
      <c r="B89" s="15" t="str">
        <f>CLEAN(TRIM(Base!B89))</f>
        <v>KUEHNE &amp; NAGEL SAS</v>
      </c>
      <c r="C89" s="15" t="str">
        <f>CLEAN(TRIM(Base!C89))</f>
        <v>Cliente</v>
      </c>
      <c r="D89" s="15" t="str">
        <f>CLEAN(TRIM(Base!D89))</f>
        <v>Nacional</v>
      </c>
      <c r="E89" s="15" t="str">
        <f>CLEAN(TRIM(Base!E89))</f>
        <v>CALLE 113 N 7 80 PISO 5</v>
      </c>
      <c r="F89" s="15" t="str">
        <f>CLEAN(TRIM(Base!F89))</f>
        <v>BOGOTA</v>
      </c>
      <c r="G89" s="15" t="str">
        <f>CLEAN(TRIM(Base!G89))</f>
        <v>Colombia</v>
      </c>
      <c r="H89" s="15" t="str">
        <f>CLEAN(TRIM(Base!H89))</f>
        <v>$</v>
      </c>
      <c r="I89" s="15" t="str">
        <f>CLEAN(TRIM(Base!I89))</f>
        <v>13050501</v>
      </c>
      <c r="J89" s="15" t="str">
        <f>CLEAN(TRIM(Base!J89))</f>
        <v/>
      </c>
      <c r="K89" s="15" t="str">
        <f>CLEAN(TRIM(Base!K89))</f>
        <v>180</v>
      </c>
      <c r="L89" s="15" t="str">
        <f>CLEAN(TRIM(Base!L89))</f>
        <v/>
      </c>
      <c r="M89" s="15" t="str">
        <f>CLEAN(TRIM(Base!M89))</f>
        <v>Cedula</v>
      </c>
      <c r="N89" s="15" t="str">
        <f>CLEAN(TRIM(Base!N89))</f>
        <v>Jurídica</v>
      </c>
      <c r="O89" s="15" t="str">
        <f>CLEAN(TRIM(Base!O89))</f>
        <v>comun</v>
      </c>
      <c r="P89" s="15" t="str">
        <f>CLEAN(TRIM(Base!P89))</f>
        <v/>
      </c>
      <c r="Q89" s="15" t="str">
        <f>CLEAN(TRIM(Base!Q89))</f>
        <v/>
      </c>
      <c r="R89" s="15" t="str">
        <f>CLEAN(TRIM(Base!R89))</f>
        <v/>
      </c>
    </row>
    <row r="90" spans="1:18" x14ac:dyDescent="0.25">
      <c r="A90" s="15" t="str">
        <f>CLEAN(TRIM(Base!A90))</f>
        <v>800039996-1</v>
      </c>
      <c r="B90" s="15" t="str">
        <f>CLEAN(TRIM(Base!B90))</f>
        <v>KUEHNE + NAGEL S A S</v>
      </c>
      <c r="C90" s="15" t="str">
        <f>CLEAN(TRIM(Base!C90))</f>
        <v>Proveedor</v>
      </c>
      <c r="D90" s="15" t="str">
        <f>CLEAN(TRIM(Base!D90))</f>
        <v>Nacional</v>
      </c>
      <c r="E90" s="15" t="str">
        <f>CLEAN(TRIM(Base!E90))</f>
        <v>Carrera 58 # 26–51</v>
      </c>
      <c r="F90" s="15" t="str">
        <f>CLEAN(TRIM(Base!F90))</f>
        <v>BOGOTA</v>
      </c>
      <c r="G90" s="15" t="str">
        <f>CLEAN(TRIM(Base!G90))</f>
        <v>Colombia</v>
      </c>
      <c r="H90" s="15" t="str">
        <f>CLEAN(TRIM(Base!H90))</f>
        <v>$</v>
      </c>
      <c r="I90" s="15" t="str">
        <f>CLEAN(TRIM(Base!I90))</f>
        <v>99999999</v>
      </c>
      <c r="J90" s="15" t="str">
        <f>CLEAN(TRIM(Base!J90))</f>
        <v/>
      </c>
      <c r="K90" s="15" t="str">
        <f>CLEAN(TRIM(Base!K90))</f>
        <v>180</v>
      </c>
      <c r="L90" s="15" t="str">
        <f>CLEAN(TRIM(Base!L90))</f>
        <v/>
      </c>
      <c r="M90" s="15" t="str">
        <f>CLEAN(TRIM(Base!M90))</f>
        <v>Cedula</v>
      </c>
      <c r="N90" s="15" t="str">
        <f>CLEAN(TRIM(Base!N90))</f>
        <v>Jurídica</v>
      </c>
      <c r="O90" s="15" t="str">
        <f>CLEAN(TRIM(Base!O90))</f>
        <v>comun</v>
      </c>
      <c r="P90" s="15" t="str">
        <f>CLEAN(TRIM(Base!P90))</f>
        <v/>
      </c>
      <c r="Q90" s="15" t="str">
        <f>CLEAN(TRIM(Base!Q90))</f>
        <v/>
      </c>
      <c r="R90" s="15" t="str">
        <f>CLEAN(TRIM(Base!R90))</f>
        <v/>
      </c>
    </row>
    <row r="91" spans="1:18" x14ac:dyDescent="0.25">
      <c r="A91" s="15" t="str">
        <f>CLEAN(TRIM(Base!A91))</f>
        <v>800049069-1</v>
      </c>
      <c r="B91" s="15" t="str">
        <f>CLEAN(TRIM(Base!B91))</f>
        <v>EL CLAN VIAJES Y TURISMO LTDA</v>
      </c>
      <c r="C91" s="15" t="str">
        <f>CLEAN(TRIM(Base!C91))</f>
        <v>Cliente</v>
      </c>
      <c r="D91" s="15" t="str">
        <f>CLEAN(TRIM(Base!D91))</f>
        <v>Nacional</v>
      </c>
      <c r="E91" s="15" t="str">
        <f>CLEAN(TRIM(Base!E91))</f>
        <v>CR 16 A 79 48</v>
      </c>
      <c r="F91" s="15" t="str">
        <f>CLEAN(TRIM(Base!F91))</f>
        <v>BOGOTA</v>
      </c>
      <c r="G91" s="15" t="str">
        <f>CLEAN(TRIM(Base!G91))</f>
        <v>Colombia</v>
      </c>
      <c r="H91" s="15" t="str">
        <f>CLEAN(TRIM(Base!H91))</f>
        <v>$</v>
      </c>
      <c r="I91" s="15" t="str">
        <f>CLEAN(TRIM(Base!I91))</f>
        <v>13050501</v>
      </c>
      <c r="J91" s="15" t="str">
        <f>CLEAN(TRIM(Base!J91))</f>
        <v/>
      </c>
      <c r="K91" s="15" t="str">
        <f>CLEAN(TRIM(Base!K91))</f>
        <v>180</v>
      </c>
      <c r="L91" s="15" t="str">
        <f>CLEAN(TRIM(Base!L91))</f>
        <v/>
      </c>
      <c r="M91" s="15" t="str">
        <f>CLEAN(TRIM(Base!M91))</f>
        <v>Cedula</v>
      </c>
      <c r="N91" s="15" t="str">
        <f>CLEAN(TRIM(Base!N91))</f>
        <v>Jurídica</v>
      </c>
      <c r="O91" s="15" t="str">
        <f>CLEAN(TRIM(Base!O91))</f>
        <v>comun</v>
      </c>
      <c r="P91" s="15" t="str">
        <f>CLEAN(TRIM(Base!P91))</f>
        <v/>
      </c>
      <c r="Q91" s="15" t="str">
        <f>CLEAN(TRIM(Base!Q91))</f>
        <v/>
      </c>
      <c r="R91" s="15" t="str">
        <f>CLEAN(TRIM(Base!R91))</f>
        <v/>
      </c>
    </row>
    <row r="92" spans="1:18" x14ac:dyDescent="0.25">
      <c r="A92" s="15" t="str">
        <f>CLEAN(TRIM(Base!A92))</f>
        <v>800049069-1</v>
      </c>
      <c r="B92" s="15" t="str">
        <f>CLEAN(TRIM(Base!B92))</f>
        <v>EL CLAN VIAJES Y TURISMO LTDA</v>
      </c>
      <c r="C92" s="15" t="str">
        <f>CLEAN(TRIM(Base!C92))</f>
        <v>Proveedor</v>
      </c>
      <c r="D92" s="15" t="str">
        <f>CLEAN(TRIM(Base!D92))</f>
        <v>Nacional</v>
      </c>
      <c r="E92" s="15" t="str">
        <f>CLEAN(TRIM(Base!E92))</f>
        <v>CR 16 A 79 48</v>
      </c>
      <c r="F92" s="15" t="str">
        <f>CLEAN(TRIM(Base!F92))</f>
        <v>BOGOTA</v>
      </c>
      <c r="G92" s="15" t="str">
        <f>CLEAN(TRIM(Base!G92))</f>
        <v>Colombia</v>
      </c>
      <c r="H92" s="15" t="str">
        <f>CLEAN(TRIM(Base!H92))</f>
        <v>$</v>
      </c>
      <c r="I92" s="15" t="str">
        <f>CLEAN(TRIM(Base!I92))</f>
        <v>99999999</v>
      </c>
      <c r="J92" s="15" t="str">
        <f>CLEAN(TRIM(Base!J92))</f>
        <v/>
      </c>
      <c r="K92" s="15" t="str">
        <f>CLEAN(TRIM(Base!K92))</f>
        <v>180</v>
      </c>
      <c r="L92" s="15" t="str">
        <f>CLEAN(TRIM(Base!L92))</f>
        <v/>
      </c>
      <c r="M92" s="15" t="str">
        <f>CLEAN(TRIM(Base!M92))</f>
        <v>Cedula</v>
      </c>
      <c r="N92" s="15" t="str">
        <f>CLEAN(TRIM(Base!N92))</f>
        <v>Jurídica</v>
      </c>
      <c r="O92" s="15" t="str">
        <f>CLEAN(TRIM(Base!O92))</f>
        <v>comun</v>
      </c>
      <c r="P92" s="15" t="str">
        <f>CLEAN(TRIM(Base!P92))</f>
        <v/>
      </c>
      <c r="Q92" s="15" t="str">
        <f>CLEAN(TRIM(Base!Q92))</f>
        <v/>
      </c>
      <c r="R92" s="15" t="str">
        <f>CLEAN(TRIM(Base!R92))</f>
        <v/>
      </c>
    </row>
    <row r="93" spans="1:18" x14ac:dyDescent="0.25">
      <c r="A93" s="15" t="str">
        <f>CLEAN(TRIM(Base!A93))</f>
        <v>800054863-3</v>
      </c>
      <c r="B93" s="15" t="str">
        <f>CLEAN(TRIM(Base!B93))</f>
        <v>HEMISFERIO TOURS Y CIA SAS</v>
      </c>
      <c r="C93" s="15" t="str">
        <f>CLEAN(TRIM(Base!C93))</f>
        <v>Cliente</v>
      </c>
      <c r="D93" s="15" t="str">
        <f>CLEAN(TRIM(Base!D93))</f>
        <v>Nacional</v>
      </c>
      <c r="E93" s="15" t="str">
        <f>CLEAN(TRIM(Base!E93))</f>
        <v>CL 23 D NORTE(AV. ESTACION) 4</v>
      </c>
      <c r="F93" s="15" t="str">
        <f>CLEAN(TRIM(Base!F93))</f>
        <v>CALI</v>
      </c>
      <c r="G93" s="15" t="str">
        <f>CLEAN(TRIM(Base!G93))</f>
        <v>Colombia</v>
      </c>
      <c r="H93" s="15" t="str">
        <f>CLEAN(TRIM(Base!H93))</f>
        <v>$</v>
      </c>
      <c r="I93" s="15" t="str">
        <f>CLEAN(TRIM(Base!I93))</f>
        <v>13050501</v>
      </c>
      <c r="J93" s="15" t="str">
        <f>CLEAN(TRIM(Base!J93))</f>
        <v/>
      </c>
      <c r="K93" s="15" t="str">
        <f>CLEAN(TRIM(Base!K93))</f>
        <v>180</v>
      </c>
      <c r="L93" s="15" t="str">
        <f>CLEAN(TRIM(Base!L93))</f>
        <v/>
      </c>
      <c r="M93" s="15" t="str">
        <f>CLEAN(TRIM(Base!M93))</f>
        <v>Cedula</v>
      </c>
      <c r="N93" s="15" t="str">
        <f>CLEAN(TRIM(Base!N93))</f>
        <v>Jurídica</v>
      </c>
      <c r="O93" s="15" t="str">
        <f>CLEAN(TRIM(Base!O93))</f>
        <v>comun</v>
      </c>
      <c r="P93" s="15" t="str">
        <f>CLEAN(TRIM(Base!P93))</f>
        <v/>
      </c>
      <c r="Q93" s="15" t="str">
        <f>CLEAN(TRIM(Base!Q93))</f>
        <v/>
      </c>
      <c r="R93" s="15" t="str">
        <f>CLEAN(TRIM(Base!R93))</f>
        <v/>
      </c>
    </row>
    <row r="94" spans="1:18" x14ac:dyDescent="0.25">
      <c r="A94" s="15" t="str">
        <f>CLEAN(TRIM(Base!A94))</f>
        <v>800060240-1</v>
      </c>
      <c r="B94" s="15" t="str">
        <f>CLEAN(TRIM(Base!B94))</f>
        <v>V.I.C. VALCARGO INTERNACIONAL SAS</v>
      </c>
      <c r="C94" s="15" t="str">
        <f>CLEAN(TRIM(Base!C94))</f>
        <v>Cliente</v>
      </c>
      <c r="D94" s="15" t="str">
        <f>CLEAN(TRIM(Base!D94))</f>
        <v>Nacional</v>
      </c>
      <c r="E94" s="15" t="str">
        <f>CLEAN(TRIM(Base!E94))</f>
        <v>CL 26 NR. 115 - 83 TC1 OFICINA</v>
      </c>
      <c r="F94" s="15" t="str">
        <f>CLEAN(TRIM(Base!F94))</f>
        <v>BOGOTA</v>
      </c>
      <c r="G94" s="15" t="str">
        <f>CLEAN(TRIM(Base!G94))</f>
        <v>Colombia</v>
      </c>
      <c r="H94" s="15" t="str">
        <f>CLEAN(TRIM(Base!H94))</f>
        <v>$</v>
      </c>
      <c r="I94" s="15" t="str">
        <f>CLEAN(TRIM(Base!I94))</f>
        <v>13050501</v>
      </c>
      <c r="J94" s="15" t="str">
        <f>CLEAN(TRIM(Base!J94))</f>
        <v/>
      </c>
      <c r="K94" s="15" t="str">
        <f>CLEAN(TRIM(Base!K94))</f>
        <v>180</v>
      </c>
      <c r="L94" s="15" t="str">
        <f>CLEAN(TRIM(Base!L94))</f>
        <v/>
      </c>
      <c r="M94" s="15" t="str">
        <f>CLEAN(TRIM(Base!M94))</f>
        <v>Cedula</v>
      </c>
      <c r="N94" s="15" t="str">
        <f>CLEAN(TRIM(Base!N94))</f>
        <v>Jurídica</v>
      </c>
      <c r="O94" s="15" t="str">
        <f>CLEAN(TRIM(Base!O94))</f>
        <v>comun</v>
      </c>
      <c r="P94" s="15" t="str">
        <f>CLEAN(TRIM(Base!P94))</f>
        <v/>
      </c>
      <c r="Q94" s="15" t="str">
        <f>CLEAN(TRIM(Base!Q94))</f>
        <v/>
      </c>
      <c r="R94" s="15" t="str">
        <f>CLEAN(TRIM(Base!R94))</f>
        <v/>
      </c>
    </row>
    <row r="95" spans="1:18" x14ac:dyDescent="0.25">
      <c r="A95" s="15" t="str">
        <f>CLEAN(TRIM(Base!A95))</f>
        <v>800063454-2</v>
      </c>
      <c r="B95" s="15" t="str">
        <f>CLEAN(TRIM(Base!B95))</f>
        <v>IMPULSADORA HOTELERA Y TURISTICA LTDA HOTURIS LTDA</v>
      </c>
      <c r="C95" s="15" t="str">
        <f>CLEAN(TRIM(Base!C95))</f>
        <v>Cliente</v>
      </c>
      <c r="D95" s="15" t="str">
        <f>CLEAN(TRIM(Base!D95))</f>
        <v>Nacional</v>
      </c>
      <c r="E95" s="15" t="str">
        <f>CLEAN(TRIM(Base!E95))</f>
        <v>AV 5 NORTE 21-21</v>
      </c>
      <c r="F95" s="15" t="str">
        <f>CLEAN(TRIM(Base!F95))</f>
        <v>CALI</v>
      </c>
      <c r="G95" s="15" t="str">
        <f>CLEAN(TRIM(Base!G95))</f>
        <v>Colombia</v>
      </c>
      <c r="H95" s="15" t="str">
        <f>CLEAN(TRIM(Base!H95))</f>
        <v>$</v>
      </c>
      <c r="I95" s="15" t="str">
        <f>CLEAN(TRIM(Base!I95))</f>
        <v>13050501</v>
      </c>
      <c r="J95" s="15" t="str">
        <f>CLEAN(TRIM(Base!J95))</f>
        <v/>
      </c>
      <c r="K95" s="15" t="str">
        <f>CLEAN(TRIM(Base!K95))</f>
        <v>180</v>
      </c>
      <c r="L95" s="15" t="str">
        <f>CLEAN(TRIM(Base!L95))</f>
        <v/>
      </c>
      <c r="M95" s="15" t="str">
        <f>CLEAN(TRIM(Base!M95))</f>
        <v>Cedula</v>
      </c>
      <c r="N95" s="15" t="str">
        <f>CLEAN(TRIM(Base!N95))</f>
        <v>Jurídica</v>
      </c>
      <c r="O95" s="15" t="str">
        <f>CLEAN(TRIM(Base!O95))</f>
        <v>comun</v>
      </c>
      <c r="P95" s="15" t="str">
        <f>CLEAN(TRIM(Base!P95))</f>
        <v/>
      </c>
      <c r="Q95" s="15" t="str">
        <f>CLEAN(TRIM(Base!Q95))</f>
        <v/>
      </c>
      <c r="R95" s="15" t="str">
        <f>CLEAN(TRIM(Base!R95))</f>
        <v/>
      </c>
    </row>
    <row r="96" spans="1:18" x14ac:dyDescent="0.25">
      <c r="A96" s="15" t="str">
        <f>CLEAN(TRIM(Base!A96))</f>
        <v>800064763-8</v>
      </c>
      <c r="B96" s="15" t="str">
        <f>CLEAN(TRIM(Base!B96))</f>
        <v>MENZIES AVIATION COLOMBIA S. A. S.</v>
      </c>
      <c r="C96" s="15" t="str">
        <f>CLEAN(TRIM(Base!C96))</f>
        <v>Proveedor</v>
      </c>
      <c r="D96" s="15" t="str">
        <f>CLEAN(TRIM(Base!D96))</f>
        <v>Nacional</v>
      </c>
      <c r="E96" s="15" t="str">
        <f>CLEAN(TRIM(Base!E96))</f>
        <v>AV CALLE 26 NO 106-39</v>
      </c>
      <c r="F96" s="15" t="str">
        <f>CLEAN(TRIM(Base!F96))</f>
        <v>BOGOTA</v>
      </c>
      <c r="G96" s="15" t="str">
        <f>CLEAN(TRIM(Base!G96))</f>
        <v>Colombia</v>
      </c>
      <c r="H96" s="15" t="str">
        <f>CLEAN(TRIM(Base!H96))</f>
        <v>$</v>
      </c>
      <c r="I96" s="15" t="str">
        <f>CLEAN(TRIM(Base!I96))</f>
        <v>99999999</v>
      </c>
      <c r="J96" s="15" t="str">
        <f>CLEAN(TRIM(Base!J96))</f>
        <v/>
      </c>
      <c r="K96" s="15" t="str">
        <f>CLEAN(TRIM(Base!K96))</f>
        <v>180</v>
      </c>
      <c r="L96" s="15" t="str">
        <f>CLEAN(TRIM(Base!L96))</f>
        <v/>
      </c>
      <c r="M96" s="15" t="str">
        <f>CLEAN(TRIM(Base!M96))</f>
        <v>Cedula</v>
      </c>
      <c r="N96" s="15" t="str">
        <f>CLEAN(TRIM(Base!N96))</f>
        <v>Jurídica</v>
      </c>
      <c r="O96" s="15" t="str">
        <f>CLEAN(TRIM(Base!O96))</f>
        <v>comun</v>
      </c>
      <c r="P96" s="15" t="str">
        <f>CLEAN(TRIM(Base!P96))</f>
        <v/>
      </c>
      <c r="Q96" s="15" t="str">
        <f>CLEAN(TRIM(Base!Q96))</f>
        <v/>
      </c>
      <c r="R96" s="15" t="str">
        <f>CLEAN(TRIM(Base!R96))</f>
        <v/>
      </c>
    </row>
    <row r="97" spans="1:18" x14ac:dyDescent="0.25">
      <c r="A97" s="15" t="str">
        <f>CLEAN(TRIM(Base!A97))</f>
        <v>800064773-1</v>
      </c>
      <c r="B97" s="15" t="str">
        <f>CLEAN(TRIM(Base!B97))</f>
        <v>PUBBLICA S.A.S.</v>
      </c>
      <c r="C97" s="15" t="str">
        <f>CLEAN(TRIM(Base!C97))</f>
        <v>Proveedor</v>
      </c>
      <c r="D97" s="15" t="str">
        <f>CLEAN(TRIM(Base!D97))</f>
        <v>Nacional</v>
      </c>
      <c r="E97" s="15" t="str">
        <f>CLEAN(TRIM(Base!E97))</f>
        <v>CALLE 97 A NO. 8-10 OFICINA 30</v>
      </c>
      <c r="F97" s="15" t="str">
        <f>CLEAN(TRIM(Base!F97))</f>
        <v>BOGOTA</v>
      </c>
      <c r="G97" s="15" t="str">
        <f>CLEAN(TRIM(Base!G97))</f>
        <v>Colombia</v>
      </c>
      <c r="H97" s="15" t="str">
        <f>CLEAN(TRIM(Base!H97))</f>
        <v>$</v>
      </c>
      <c r="I97" s="15" t="str">
        <f>CLEAN(TRIM(Base!I97))</f>
        <v>22050101</v>
      </c>
      <c r="J97" s="15" t="str">
        <f>CLEAN(TRIM(Base!J97))</f>
        <v/>
      </c>
      <c r="K97" s="15" t="str">
        <f>CLEAN(TRIM(Base!K97))</f>
        <v>180</v>
      </c>
      <c r="L97" s="15" t="str">
        <f>CLEAN(TRIM(Base!L97))</f>
        <v>5716297144</v>
      </c>
      <c r="M97" s="15" t="str">
        <f>CLEAN(TRIM(Base!M97))</f>
        <v>Nit</v>
      </c>
      <c r="N97" s="15" t="str">
        <f>CLEAN(TRIM(Base!N97))</f>
        <v>Jurídica</v>
      </c>
      <c r="O97" s="15" t="str">
        <f>CLEAN(TRIM(Base!O97))</f>
        <v>comun</v>
      </c>
      <c r="P97" s="15" t="str">
        <f>CLEAN(TRIM(Base!P97))</f>
        <v/>
      </c>
      <c r="Q97" s="15" t="str">
        <f>CLEAN(TRIM(Base!Q97))</f>
        <v/>
      </c>
      <c r="R97" s="15" t="str">
        <f>CLEAN(TRIM(Base!R97))</f>
        <v/>
      </c>
    </row>
    <row r="98" spans="1:18" x14ac:dyDescent="0.25">
      <c r="A98" s="15" t="str">
        <f>CLEAN(TRIM(Base!A98))</f>
        <v>800075003-6</v>
      </c>
      <c r="B98" s="15" t="str">
        <f>CLEAN(TRIM(Base!B98))</f>
        <v>SUBATOURS</v>
      </c>
      <c r="C98" s="15" t="str">
        <f>CLEAN(TRIM(Base!C98))</f>
        <v>Proveedor</v>
      </c>
      <c r="D98" s="15" t="str">
        <f>CLEAN(TRIM(Base!D98))</f>
        <v>Nacional</v>
      </c>
      <c r="E98" s="15" t="str">
        <f>CLEAN(TRIM(Base!E98))</f>
        <v>AVENIDA 127 NO. 71-B06 PISO 4</v>
      </c>
      <c r="F98" s="15" t="str">
        <f>CLEAN(TRIM(Base!F98))</f>
        <v>BOGOTA</v>
      </c>
      <c r="G98" s="15" t="str">
        <f>CLEAN(TRIM(Base!G98))</f>
        <v>Colombia</v>
      </c>
      <c r="H98" s="15" t="str">
        <f>CLEAN(TRIM(Base!H98))</f>
        <v>$</v>
      </c>
      <c r="I98" s="15" t="str">
        <f>CLEAN(TRIM(Base!I98))</f>
        <v>22050101</v>
      </c>
      <c r="J98" s="15" t="str">
        <f>CLEAN(TRIM(Base!J98))</f>
        <v/>
      </c>
      <c r="K98" s="15" t="str">
        <f>CLEAN(TRIM(Base!K98))</f>
        <v>180</v>
      </c>
      <c r="L98" s="15" t="str">
        <f>CLEAN(TRIM(Base!L98))</f>
        <v>57 1217-4555</v>
      </c>
      <c r="M98" s="15" t="str">
        <f>CLEAN(TRIM(Base!M98))</f>
        <v>Nit</v>
      </c>
      <c r="N98" s="15" t="str">
        <f>CLEAN(TRIM(Base!N98))</f>
        <v>Jurídica</v>
      </c>
      <c r="O98" s="15" t="str">
        <f>CLEAN(TRIM(Base!O98))</f>
        <v>comun</v>
      </c>
      <c r="P98" s="15" t="str">
        <f>CLEAN(TRIM(Base!P98))</f>
        <v/>
      </c>
      <c r="Q98" s="15" t="str">
        <f>CLEAN(TRIM(Base!Q98))</f>
        <v/>
      </c>
      <c r="R98" s="15" t="str">
        <f>CLEAN(TRIM(Base!R98))</f>
        <v/>
      </c>
    </row>
    <row r="99" spans="1:18" x14ac:dyDescent="0.25">
      <c r="A99" s="15" t="str">
        <f>CLEAN(TRIM(Base!A99))</f>
        <v>800075003-6</v>
      </c>
      <c r="B99" s="15" t="str">
        <f>CLEAN(TRIM(Base!B99))</f>
        <v>SUBATOURS LTDA</v>
      </c>
      <c r="C99" s="15" t="str">
        <f>CLEAN(TRIM(Base!C99))</f>
        <v>Cliente</v>
      </c>
      <c r="D99" s="15" t="str">
        <f>CLEAN(TRIM(Base!D99))</f>
        <v>Nacional</v>
      </c>
      <c r="E99" s="15" t="str">
        <f>CLEAN(TRIM(Base!E99))</f>
        <v>Calle 127 #7-40</v>
      </c>
      <c r="F99" s="15" t="str">
        <f>CLEAN(TRIM(Base!F99))</f>
        <v>BOGOTA</v>
      </c>
      <c r="G99" s="15" t="str">
        <f>CLEAN(TRIM(Base!G99))</f>
        <v>Colombia</v>
      </c>
      <c r="H99" s="15" t="str">
        <f>CLEAN(TRIM(Base!H99))</f>
        <v>$</v>
      </c>
      <c r="I99" s="15" t="str">
        <f>CLEAN(TRIM(Base!I99))</f>
        <v>13050501</v>
      </c>
      <c r="J99" s="15" t="str">
        <f>CLEAN(TRIM(Base!J99))</f>
        <v/>
      </c>
      <c r="K99" s="15" t="str">
        <f>CLEAN(TRIM(Base!K99))</f>
        <v>180</v>
      </c>
      <c r="L99" s="15" t="str">
        <f>CLEAN(TRIM(Base!L99))</f>
        <v/>
      </c>
      <c r="M99" s="15" t="str">
        <f>CLEAN(TRIM(Base!M99))</f>
        <v>Cedula</v>
      </c>
      <c r="N99" s="15" t="str">
        <f>CLEAN(TRIM(Base!N99))</f>
        <v>Jurídica</v>
      </c>
      <c r="O99" s="15" t="str">
        <f>CLEAN(TRIM(Base!O99))</f>
        <v>comun</v>
      </c>
      <c r="P99" s="15" t="str">
        <f>CLEAN(TRIM(Base!P99))</f>
        <v/>
      </c>
      <c r="Q99" s="15" t="str">
        <f>CLEAN(TRIM(Base!Q99))</f>
        <v/>
      </c>
      <c r="R99" s="15" t="str">
        <f>CLEAN(TRIM(Base!R99))</f>
        <v/>
      </c>
    </row>
    <row r="100" spans="1:18" x14ac:dyDescent="0.25">
      <c r="A100" s="15" t="str">
        <f>CLEAN(TRIM(Base!A100))</f>
        <v>800078692-4</v>
      </c>
      <c r="B100" s="15" t="str">
        <f>CLEAN(TRIM(Base!B100))</f>
        <v>TRAVEL CLUB LTDA</v>
      </c>
      <c r="C100" s="15" t="str">
        <f>CLEAN(TRIM(Base!C100))</f>
        <v>Cliente</v>
      </c>
      <c r="D100" s="15" t="str">
        <f>CLEAN(TRIM(Base!D100))</f>
        <v>Nacional</v>
      </c>
      <c r="E100" s="15" t="str">
        <f>CLEAN(TRIM(Base!E100))</f>
        <v>CL 106 20 39</v>
      </c>
      <c r="F100" s="15" t="str">
        <f>CLEAN(TRIM(Base!F100))</f>
        <v>BOGOTA</v>
      </c>
      <c r="G100" s="15" t="str">
        <f>CLEAN(TRIM(Base!G100))</f>
        <v>Colombia</v>
      </c>
      <c r="H100" s="15" t="str">
        <f>CLEAN(TRIM(Base!H100))</f>
        <v>$</v>
      </c>
      <c r="I100" s="15" t="str">
        <f>CLEAN(TRIM(Base!I100))</f>
        <v>13050501</v>
      </c>
      <c r="J100" s="15" t="str">
        <f>CLEAN(TRIM(Base!J100))</f>
        <v/>
      </c>
      <c r="K100" s="15" t="str">
        <f>CLEAN(TRIM(Base!K100))</f>
        <v>180</v>
      </c>
      <c r="L100" s="15" t="str">
        <f>CLEAN(TRIM(Base!L100))</f>
        <v/>
      </c>
      <c r="M100" s="15" t="str">
        <f>CLEAN(TRIM(Base!M100))</f>
        <v>Cedula</v>
      </c>
      <c r="N100" s="15" t="str">
        <f>CLEAN(TRIM(Base!N100))</f>
        <v>Jurídica</v>
      </c>
      <c r="O100" s="15" t="str">
        <f>CLEAN(TRIM(Base!O100))</f>
        <v>comun</v>
      </c>
      <c r="P100" s="15" t="str">
        <f>CLEAN(TRIM(Base!P100))</f>
        <v/>
      </c>
      <c r="Q100" s="15" t="str">
        <f>CLEAN(TRIM(Base!Q100))</f>
        <v/>
      </c>
      <c r="R100" s="15" t="str">
        <f>CLEAN(TRIM(Base!R100))</f>
        <v/>
      </c>
    </row>
    <row r="101" spans="1:18" x14ac:dyDescent="0.25">
      <c r="A101" s="15" t="str">
        <f>CLEAN(TRIM(Base!A101))</f>
        <v>800078692-4</v>
      </c>
      <c r="B101" s="15" t="str">
        <f>CLEAN(TRIM(Base!B101))</f>
        <v>TRAVEL CLUB SAS</v>
      </c>
      <c r="C101" s="15" t="str">
        <f>CLEAN(TRIM(Base!C101))</f>
        <v>Proveedor</v>
      </c>
      <c r="D101" s="15" t="str">
        <f>CLEAN(TRIM(Base!D101))</f>
        <v>Nacional</v>
      </c>
      <c r="E101" s="15" t="str">
        <f>CLEAN(TRIM(Base!E101))</f>
        <v>CARRERA 16 93 08</v>
      </c>
      <c r="F101" s="15" t="str">
        <f>CLEAN(TRIM(Base!F101))</f>
        <v>BOGOTA</v>
      </c>
      <c r="G101" s="15" t="str">
        <f>CLEAN(TRIM(Base!G101))</f>
        <v>Colombia</v>
      </c>
      <c r="H101" s="15" t="str">
        <f>CLEAN(TRIM(Base!H101))</f>
        <v>$</v>
      </c>
      <c r="I101" s="15" t="str">
        <f>CLEAN(TRIM(Base!I101))</f>
        <v>99999999</v>
      </c>
      <c r="J101" s="15" t="str">
        <f>CLEAN(TRIM(Base!J101))</f>
        <v/>
      </c>
      <c r="K101" s="15" t="str">
        <f>CLEAN(TRIM(Base!K101))</f>
        <v>180</v>
      </c>
      <c r="L101" s="15" t="str">
        <f>CLEAN(TRIM(Base!L101))</f>
        <v/>
      </c>
      <c r="M101" s="15" t="str">
        <f>CLEAN(TRIM(Base!M101))</f>
        <v>Cedula</v>
      </c>
      <c r="N101" s="15" t="str">
        <f>CLEAN(TRIM(Base!N101))</f>
        <v>Jurídica</v>
      </c>
      <c r="O101" s="15" t="str">
        <f>CLEAN(TRIM(Base!O101))</f>
        <v>comun</v>
      </c>
      <c r="P101" s="15" t="str">
        <f>CLEAN(TRIM(Base!P101))</f>
        <v/>
      </c>
      <c r="Q101" s="15" t="str">
        <f>CLEAN(TRIM(Base!Q101))</f>
        <v/>
      </c>
      <c r="R101" s="15" t="str">
        <f>CLEAN(TRIM(Base!R101))</f>
        <v/>
      </c>
    </row>
    <row r="102" spans="1:18" x14ac:dyDescent="0.25">
      <c r="A102" s="15" t="str">
        <f>CLEAN(TRIM(Base!A102))</f>
        <v>800103826-1</v>
      </c>
      <c r="B102" s="15" t="str">
        <f>CLEAN(TRIM(Base!B102))</f>
        <v>CHAMPION AIR CARGO DE COLOMBIA LTDA</v>
      </c>
      <c r="C102" s="15" t="str">
        <f>CLEAN(TRIM(Base!C102))</f>
        <v>Cliente</v>
      </c>
      <c r="D102" s="15" t="str">
        <f>CLEAN(TRIM(Base!D102))</f>
        <v>Nacional</v>
      </c>
      <c r="E102" s="15" t="str">
        <f>CLEAN(TRIM(Base!E102))</f>
        <v>TV 93 51 98 UNIDAD 50</v>
      </c>
      <c r="F102" s="15" t="str">
        <f>CLEAN(TRIM(Base!F102))</f>
        <v>BOGOTA</v>
      </c>
      <c r="G102" s="15" t="str">
        <f>CLEAN(TRIM(Base!G102))</f>
        <v>Colombia</v>
      </c>
      <c r="H102" s="15" t="str">
        <f>CLEAN(TRIM(Base!H102))</f>
        <v>$</v>
      </c>
      <c r="I102" s="15" t="str">
        <f>CLEAN(TRIM(Base!I102))</f>
        <v>13050501</v>
      </c>
      <c r="J102" s="15" t="str">
        <f>CLEAN(TRIM(Base!J102))</f>
        <v/>
      </c>
      <c r="K102" s="15" t="str">
        <f>CLEAN(TRIM(Base!K102))</f>
        <v>180</v>
      </c>
      <c r="L102" s="15" t="str">
        <f>CLEAN(TRIM(Base!L102))</f>
        <v/>
      </c>
      <c r="M102" s="15" t="str">
        <f>CLEAN(TRIM(Base!M102))</f>
        <v>Cedula</v>
      </c>
      <c r="N102" s="15" t="str">
        <f>CLEAN(TRIM(Base!N102))</f>
        <v>Jurídica</v>
      </c>
      <c r="O102" s="15" t="str">
        <f>CLEAN(TRIM(Base!O102))</f>
        <v>comun</v>
      </c>
      <c r="P102" s="15" t="str">
        <f>CLEAN(TRIM(Base!P102))</f>
        <v/>
      </c>
      <c r="Q102" s="15" t="str">
        <f>CLEAN(TRIM(Base!Q102))</f>
        <v/>
      </c>
      <c r="R102" s="15" t="str">
        <f>CLEAN(TRIM(Base!R102))</f>
        <v/>
      </c>
    </row>
    <row r="103" spans="1:18" x14ac:dyDescent="0.25">
      <c r="A103" s="15" t="str">
        <f>CLEAN(TRIM(Base!A103))</f>
        <v>800103826-1</v>
      </c>
      <c r="B103" s="15" t="str">
        <f>CLEAN(TRIM(Base!B103))</f>
        <v>CHAMPION AIR CARGO DE COLOMBIA LTDA</v>
      </c>
      <c r="C103" s="15" t="str">
        <f>CLEAN(TRIM(Base!C103))</f>
        <v>Proveedor</v>
      </c>
      <c r="D103" s="15" t="str">
        <f>CLEAN(TRIM(Base!D103))</f>
        <v>Nacional</v>
      </c>
      <c r="E103" s="15" t="str">
        <f>CLEAN(TRIM(Base!E103))</f>
        <v>TV 93 51 98 UNIDAD 50</v>
      </c>
      <c r="F103" s="15" t="str">
        <f>CLEAN(TRIM(Base!F103))</f>
        <v>BOGOTA</v>
      </c>
      <c r="G103" s="15" t="str">
        <f>CLEAN(TRIM(Base!G103))</f>
        <v>Colombia</v>
      </c>
      <c r="H103" s="15" t="str">
        <f>CLEAN(TRIM(Base!H103))</f>
        <v>$</v>
      </c>
      <c r="I103" s="15" t="str">
        <f>CLEAN(TRIM(Base!I103))</f>
        <v>99999999</v>
      </c>
      <c r="J103" s="15" t="str">
        <f>CLEAN(TRIM(Base!J103))</f>
        <v/>
      </c>
      <c r="K103" s="15" t="str">
        <f>CLEAN(TRIM(Base!K103))</f>
        <v>180</v>
      </c>
      <c r="L103" s="15" t="str">
        <f>CLEAN(TRIM(Base!L103))</f>
        <v/>
      </c>
      <c r="M103" s="15" t="str">
        <f>CLEAN(TRIM(Base!M103))</f>
        <v>Cedula</v>
      </c>
      <c r="N103" s="15" t="str">
        <f>CLEAN(TRIM(Base!N103))</f>
        <v>Jurídica</v>
      </c>
      <c r="O103" s="15" t="str">
        <f>CLEAN(TRIM(Base!O103))</f>
        <v>comun</v>
      </c>
      <c r="P103" s="15" t="str">
        <f>CLEAN(TRIM(Base!P103))</f>
        <v/>
      </c>
      <c r="Q103" s="15" t="str">
        <f>CLEAN(TRIM(Base!Q103))</f>
        <v/>
      </c>
      <c r="R103" s="15" t="str">
        <f>CLEAN(TRIM(Base!R103))</f>
        <v/>
      </c>
    </row>
    <row r="104" spans="1:18" x14ac:dyDescent="0.25">
      <c r="A104" s="15" t="str">
        <f>CLEAN(TRIM(Base!A104))</f>
        <v>800125654-6</v>
      </c>
      <c r="B104" s="15" t="str">
        <f>CLEAN(TRIM(Base!B104))</f>
        <v>VIALOJAR LTDA</v>
      </c>
      <c r="C104" s="15" t="str">
        <f>CLEAN(TRIM(Base!C104))</f>
        <v>Cliente</v>
      </c>
      <c r="D104" s="15" t="str">
        <f>CLEAN(TRIM(Base!D104))</f>
        <v>Nacional</v>
      </c>
      <c r="E104" s="15" t="str">
        <f>CLEAN(TRIM(Base!E104))</f>
        <v>CL 33 28 54</v>
      </c>
      <c r="F104" s="15" t="str">
        <f>CLEAN(TRIM(Base!F104))</f>
        <v>BUCARAMANGA</v>
      </c>
      <c r="G104" s="15" t="str">
        <f>CLEAN(TRIM(Base!G104))</f>
        <v>Colombia</v>
      </c>
      <c r="H104" s="15" t="str">
        <f>CLEAN(TRIM(Base!H104))</f>
        <v>$</v>
      </c>
      <c r="I104" s="15" t="str">
        <f>CLEAN(TRIM(Base!I104))</f>
        <v>13050501</v>
      </c>
      <c r="J104" s="15" t="str">
        <f>CLEAN(TRIM(Base!J104))</f>
        <v/>
      </c>
      <c r="K104" s="15" t="str">
        <f>CLEAN(TRIM(Base!K104))</f>
        <v>180</v>
      </c>
      <c r="L104" s="15" t="str">
        <f>CLEAN(TRIM(Base!L104))</f>
        <v/>
      </c>
      <c r="M104" s="15" t="str">
        <f>CLEAN(TRIM(Base!M104))</f>
        <v>Cedula</v>
      </c>
      <c r="N104" s="15" t="str">
        <f>CLEAN(TRIM(Base!N104))</f>
        <v>Jurídica</v>
      </c>
      <c r="O104" s="15" t="str">
        <f>CLEAN(TRIM(Base!O104))</f>
        <v>simple</v>
      </c>
      <c r="P104" s="15" t="str">
        <f>CLEAN(TRIM(Base!P104))</f>
        <v/>
      </c>
      <c r="Q104" s="15" t="str">
        <f>CLEAN(TRIM(Base!Q104))</f>
        <v/>
      </c>
      <c r="R104" s="15" t="str">
        <f>CLEAN(TRIM(Base!R104))</f>
        <v/>
      </c>
    </row>
    <row r="105" spans="1:18" x14ac:dyDescent="0.25">
      <c r="A105" s="15" t="str">
        <f>CLEAN(TRIM(Base!A105))</f>
        <v>800125654-6</v>
      </c>
      <c r="B105" s="15" t="str">
        <f>CLEAN(TRIM(Base!B105))</f>
        <v>VIALOJAR LTDA</v>
      </c>
      <c r="C105" s="15" t="str">
        <f>CLEAN(TRIM(Base!C105))</f>
        <v>Proveedor</v>
      </c>
      <c r="D105" s="15" t="str">
        <f>CLEAN(TRIM(Base!D105))</f>
        <v>Nacional</v>
      </c>
      <c r="E105" s="15" t="str">
        <f>CLEAN(TRIM(Base!E105))</f>
        <v>CL 33 28 54</v>
      </c>
      <c r="F105" s="15" t="str">
        <f>CLEAN(TRIM(Base!F105))</f>
        <v>BUCARAMANGA</v>
      </c>
      <c r="G105" s="15" t="str">
        <f>CLEAN(TRIM(Base!G105))</f>
        <v>Colombia</v>
      </c>
      <c r="H105" s="15" t="str">
        <f>CLEAN(TRIM(Base!H105))</f>
        <v>$</v>
      </c>
      <c r="I105" s="15" t="str">
        <f>CLEAN(TRIM(Base!I105))</f>
        <v>99999999</v>
      </c>
      <c r="J105" s="15" t="str">
        <f>CLEAN(TRIM(Base!J105))</f>
        <v/>
      </c>
      <c r="K105" s="15" t="str">
        <f>CLEAN(TRIM(Base!K105))</f>
        <v>180</v>
      </c>
      <c r="L105" s="15" t="str">
        <f>CLEAN(TRIM(Base!L105))</f>
        <v/>
      </c>
      <c r="M105" s="15" t="str">
        <f>CLEAN(TRIM(Base!M105))</f>
        <v>Cedula</v>
      </c>
      <c r="N105" s="15" t="str">
        <f>CLEAN(TRIM(Base!N105))</f>
        <v>Jurídica</v>
      </c>
      <c r="O105" s="15" t="str">
        <f>CLEAN(TRIM(Base!O105))</f>
        <v>simple</v>
      </c>
      <c r="P105" s="15" t="str">
        <f>CLEAN(TRIM(Base!P105))</f>
        <v/>
      </c>
      <c r="Q105" s="15" t="str">
        <f>CLEAN(TRIM(Base!Q105))</f>
        <v/>
      </c>
      <c r="R105" s="15" t="str">
        <f>CLEAN(TRIM(Base!R105))</f>
        <v/>
      </c>
    </row>
    <row r="106" spans="1:18" x14ac:dyDescent="0.25">
      <c r="A106" s="15" t="str">
        <f>CLEAN(TRIM(Base!A106))</f>
        <v>800145723-1</v>
      </c>
      <c r="B106" s="15" t="str">
        <f>CLEAN(TRIM(Base!B106))</f>
        <v>AGENCIA DE VIAJES Y TURISMO CIELOS ABIERTOS SAS</v>
      </c>
      <c r="C106" s="15" t="str">
        <f>CLEAN(TRIM(Base!C106))</f>
        <v>Cliente</v>
      </c>
      <c r="D106" s="15" t="str">
        <f>CLEAN(TRIM(Base!D106))</f>
        <v>Nacional</v>
      </c>
      <c r="E106" s="15" t="str">
        <f>CLEAN(TRIM(Base!E106))</f>
        <v>Calle 20 #4‑55 PI 4, Bogotá D.C.</v>
      </c>
      <c r="F106" s="15" t="str">
        <f>CLEAN(TRIM(Base!F106))</f>
        <v>BOGOTA</v>
      </c>
      <c r="G106" s="15" t="str">
        <f>CLEAN(TRIM(Base!G106))</f>
        <v>Colombia</v>
      </c>
      <c r="H106" s="15" t="str">
        <f>CLEAN(TRIM(Base!H106))</f>
        <v>$</v>
      </c>
      <c r="I106" s="15" t="str">
        <f>CLEAN(TRIM(Base!I106))</f>
        <v>13050501</v>
      </c>
      <c r="J106" s="15" t="str">
        <f>CLEAN(TRIM(Base!J106))</f>
        <v/>
      </c>
      <c r="K106" s="15" t="str">
        <f>CLEAN(TRIM(Base!K106))</f>
        <v>180</v>
      </c>
      <c r="L106" s="15" t="str">
        <f>CLEAN(TRIM(Base!L106))</f>
        <v/>
      </c>
      <c r="M106" s="15" t="str">
        <f>CLEAN(TRIM(Base!M106))</f>
        <v>Cedula</v>
      </c>
      <c r="N106" s="15" t="str">
        <f>CLEAN(TRIM(Base!N106))</f>
        <v>Jurídica</v>
      </c>
      <c r="O106" s="15" t="str">
        <f>CLEAN(TRIM(Base!O106))</f>
        <v>comun</v>
      </c>
      <c r="P106" s="15" t="str">
        <f>CLEAN(TRIM(Base!P106))</f>
        <v/>
      </c>
      <c r="Q106" s="15" t="str">
        <f>CLEAN(TRIM(Base!Q106))</f>
        <v/>
      </c>
      <c r="R106" s="15" t="str">
        <f>CLEAN(TRIM(Base!R106))</f>
        <v/>
      </c>
    </row>
    <row r="107" spans="1:18" x14ac:dyDescent="0.25">
      <c r="A107" s="15" t="str">
        <f>CLEAN(TRIM(Base!A107))</f>
        <v>800145723-1</v>
      </c>
      <c r="B107" s="15" t="str">
        <f>CLEAN(TRIM(Base!B107))</f>
        <v>AGENCIA DE VIAJES Y TURISMO CIELOS ABIERTOS SAS</v>
      </c>
      <c r="C107" s="15" t="str">
        <f>CLEAN(TRIM(Base!C107))</f>
        <v>Proveedor</v>
      </c>
      <c r="D107" s="15" t="str">
        <f>CLEAN(TRIM(Base!D107))</f>
        <v>Nacional</v>
      </c>
      <c r="E107" s="15" t="str">
        <f>CLEAN(TRIM(Base!E107))</f>
        <v>Calle 20 #4‑55 PI 4, Bogotá D.C.</v>
      </c>
      <c r="F107" s="15" t="str">
        <f>CLEAN(TRIM(Base!F107))</f>
        <v>BOGOTA</v>
      </c>
      <c r="G107" s="15" t="str">
        <f>CLEAN(TRIM(Base!G107))</f>
        <v>Colombia</v>
      </c>
      <c r="H107" s="15" t="str">
        <f>CLEAN(TRIM(Base!H107))</f>
        <v>$</v>
      </c>
      <c r="I107" s="15" t="str">
        <f>CLEAN(TRIM(Base!I107))</f>
        <v>99999999</v>
      </c>
      <c r="J107" s="15" t="str">
        <f>CLEAN(TRIM(Base!J107))</f>
        <v/>
      </c>
      <c r="K107" s="15" t="str">
        <f>CLEAN(TRIM(Base!K107))</f>
        <v>180</v>
      </c>
      <c r="L107" s="15" t="str">
        <f>CLEAN(TRIM(Base!L107))</f>
        <v/>
      </c>
      <c r="M107" s="15" t="str">
        <f>CLEAN(TRIM(Base!M107))</f>
        <v>Cedula</v>
      </c>
      <c r="N107" s="15" t="str">
        <f>CLEAN(TRIM(Base!N107))</f>
        <v>Jurídica</v>
      </c>
      <c r="O107" s="15" t="str">
        <f>CLEAN(TRIM(Base!O107))</f>
        <v>comun</v>
      </c>
      <c r="P107" s="15" t="str">
        <f>CLEAN(TRIM(Base!P107))</f>
        <v/>
      </c>
      <c r="Q107" s="15" t="str">
        <f>CLEAN(TRIM(Base!Q107))</f>
        <v/>
      </c>
      <c r="R107" s="15" t="str">
        <f>CLEAN(TRIM(Base!R107))</f>
        <v/>
      </c>
    </row>
    <row r="108" spans="1:18" x14ac:dyDescent="0.25">
      <c r="A108" s="15" t="str">
        <f>CLEAN(TRIM(Base!A108))</f>
        <v>800164453-9</v>
      </c>
      <c r="B108" s="15" t="str">
        <f>CLEAN(TRIM(Base!B108))</f>
        <v>VIAJES Y TURISMO MUNDIALES S.A.S.</v>
      </c>
      <c r="C108" s="15" t="str">
        <f>CLEAN(TRIM(Base!C108))</f>
        <v>Cliente</v>
      </c>
      <c r="D108" s="15" t="str">
        <f>CLEAN(TRIM(Base!D108))</f>
        <v>Nacional</v>
      </c>
      <c r="E108" s="15" t="str">
        <f>CLEAN(TRIM(Base!E108))</f>
        <v>Calle 23 No. 4-27, Local 113</v>
      </c>
      <c r="F108" s="15" t="str">
        <f>CLEAN(TRIM(Base!F108))</f>
        <v>SANTA MARTA</v>
      </c>
      <c r="G108" s="15" t="str">
        <f>CLEAN(TRIM(Base!G108))</f>
        <v>Colombia</v>
      </c>
      <c r="H108" s="15" t="str">
        <f>CLEAN(TRIM(Base!H108))</f>
        <v>$</v>
      </c>
      <c r="I108" s="15" t="str">
        <f>CLEAN(TRIM(Base!I108))</f>
        <v>13050501</v>
      </c>
      <c r="J108" s="15" t="str">
        <f>CLEAN(TRIM(Base!J108))</f>
        <v/>
      </c>
      <c r="K108" s="15" t="str">
        <f>CLEAN(TRIM(Base!K108))</f>
        <v>180</v>
      </c>
      <c r="L108" s="15" t="str">
        <f>CLEAN(TRIM(Base!L108))</f>
        <v/>
      </c>
      <c r="M108" s="15" t="str">
        <f>CLEAN(TRIM(Base!M108))</f>
        <v>Cedula</v>
      </c>
      <c r="N108" s="15" t="str">
        <f>CLEAN(TRIM(Base!N108))</f>
        <v>Jurídica</v>
      </c>
      <c r="O108" s="15" t="str">
        <f>CLEAN(TRIM(Base!O108))</f>
        <v>comun</v>
      </c>
      <c r="P108" s="15" t="str">
        <f>CLEAN(TRIM(Base!P108))</f>
        <v/>
      </c>
      <c r="Q108" s="15" t="str">
        <f>CLEAN(TRIM(Base!Q108))</f>
        <v/>
      </c>
      <c r="R108" s="15" t="str">
        <f>CLEAN(TRIM(Base!R108))</f>
        <v/>
      </c>
    </row>
    <row r="109" spans="1:18" x14ac:dyDescent="0.25">
      <c r="A109" s="15" t="str">
        <f>CLEAN(TRIM(Base!A109))</f>
        <v>800164453-9</v>
      </c>
      <c r="B109" s="15" t="str">
        <f>CLEAN(TRIM(Base!B109))</f>
        <v>VIAJES Y TURISMO MUNDIALES SAS</v>
      </c>
      <c r="C109" s="15" t="str">
        <f>CLEAN(TRIM(Base!C109))</f>
        <v>Proveedor</v>
      </c>
      <c r="D109" s="15" t="str">
        <f>CLEAN(TRIM(Base!D109))</f>
        <v>Nacional</v>
      </c>
      <c r="E109" s="15" t="str">
        <f>CLEAN(TRIM(Base!E109))</f>
        <v>CALLE 23 4 27 LC 113</v>
      </c>
      <c r="F109" s="15" t="str">
        <f>CLEAN(TRIM(Base!F109))</f>
        <v>SANTA MARTA</v>
      </c>
      <c r="G109" s="15" t="str">
        <f>CLEAN(TRIM(Base!G109))</f>
        <v>Colombia</v>
      </c>
      <c r="H109" s="15" t="str">
        <f>CLEAN(TRIM(Base!H109))</f>
        <v>$</v>
      </c>
      <c r="I109" s="15" t="str">
        <f>CLEAN(TRIM(Base!I109))</f>
        <v>99999999</v>
      </c>
      <c r="J109" s="15" t="str">
        <f>CLEAN(TRIM(Base!J109))</f>
        <v/>
      </c>
      <c r="K109" s="15" t="str">
        <f>CLEAN(TRIM(Base!K109))</f>
        <v>180</v>
      </c>
      <c r="L109" s="15" t="str">
        <f>CLEAN(TRIM(Base!L109))</f>
        <v/>
      </c>
      <c r="M109" s="15" t="str">
        <f>CLEAN(TRIM(Base!M109))</f>
        <v>Cedula</v>
      </c>
      <c r="N109" s="15" t="str">
        <f>CLEAN(TRIM(Base!N109))</f>
        <v>Jurídica</v>
      </c>
      <c r="O109" s="15" t="str">
        <f>CLEAN(TRIM(Base!O109))</f>
        <v>comun</v>
      </c>
      <c r="P109" s="15" t="str">
        <f>CLEAN(TRIM(Base!P109))</f>
        <v/>
      </c>
      <c r="Q109" s="15" t="str">
        <f>CLEAN(TRIM(Base!Q109))</f>
        <v/>
      </c>
      <c r="R109" s="15" t="str">
        <f>CLEAN(TRIM(Base!R109))</f>
        <v/>
      </c>
    </row>
    <row r="110" spans="1:18" x14ac:dyDescent="0.25">
      <c r="A110" s="15" t="str">
        <f>CLEAN(TRIM(Base!A110))</f>
        <v>800169519-9</v>
      </c>
      <c r="B110" s="15" t="str">
        <f>CLEAN(TRIM(Base!B110))</f>
        <v>TOUREXITO SAS</v>
      </c>
      <c r="C110" s="15" t="str">
        <f>CLEAN(TRIM(Base!C110))</f>
        <v>Cliente</v>
      </c>
      <c r="D110" s="15" t="str">
        <f>CLEAN(TRIM(Base!D110))</f>
        <v>Nacional</v>
      </c>
      <c r="E110" s="15" t="str">
        <f>CLEAN(TRIM(Base!E110))</f>
        <v>CR 19 B #84‑17 Ofc. 505</v>
      </c>
      <c r="F110" s="15" t="str">
        <f>CLEAN(TRIM(Base!F110))</f>
        <v>BOGOTA</v>
      </c>
      <c r="G110" s="15" t="str">
        <f>CLEAN(TRIM(Base!G110))</f>
        <v>Colombia</v>
      </c>
      <c r="H110" s="15" t="str">
        <f>CLEAN(TRIM(Base!H110))</f>
        <v>$</v>
      </c>
      <c r="I110" s="15" t="str">
        <f>CLEAN(TRIM(Base!I110))</f>
        <v>13050501</v>
      </c>
      <c r="J110" s="15" t="str">
        <f>CLEAN(TRIM(Base!J110))</f>
        <v/>
      </c>
      <c r="K110" s="15" t="str">
        <f>CLEAN(TRIM(Base!K110))</f>
        <v>180</v>
      </c>
      <c r="L110" s="15" t="str">
        <f>CLEAN(TRIM(Base!L110))</f>
        <v/>
      </c>
      <c r="M110" s="15" t="str">
        <f>CLEAN(TRIM(Base!M110))</f>
        <v>Cedula</v>
      </c>
      <c r="N110" s="15" t="str">
        <f>CLEAN(TRIM(Base!N110))</f>
        <v>Jurídica</v>
      </c>
      <c r="O110" s="15" t="str">
        <f>CLEAN(TRIM(Base!O110))</f>
        <v>comun</v>
      </c>
      <c r="P110" s="15" t="str">
        <f>CLEAN(TRIM(Base!P110))</f>
        <v/>
      </c>
      <c r="Q110" s="15" t="str">
        <f>CLEAN(TRIM(Base!Q110))</f>
        <v/>
      </c>
      <c r="R110" s="15" t="str">
        <f>CLEAN(TRIM(Base!R110))</f>
        <v/>
      </c>
    </row>
    <row r="111" spans="1:18" x14ac:dyDescent="0.25">
      <c r="A111" s="15" t="str">
        <f>CLEAN(TRIM(Base!A111))</f>
        <v>800169519-9</v>
      </c>
      <c r="B111" s="15" t="str">
        <f>CLEAN(TRIM(Base!B111))</f>
        <v>TOUREXITO S A S</v>
      </c>
      <c r="C111" s="15" t="str">
        <f>CLEAN(TRIM(Base!C111))</f>
        <v>Proveedor</v>
      </c>
      <c r="D111" s="15" t="str">
        <f>CLEAN(TRIM(Base!D111))</f>
        <v>Nacional</v>
      </c>
      <c r="E111" s="15" t="str">
        <f>CLEAN(TRIM(Base!E111))</f>
        <v>CARRERA 19 B 84 17 OF 505 </v>
      </c>
      <c r="F111" s="15" t="str">
        <f>CLEAN(TRIM(Base!F111))</f>
        <v>BOGOTA</v>
      </c>
      <c r="G111" s="15" t="str">
        <f>CLEAN(TRIM(Base!G111))</f>
        <v>Colombia</v>
      </c>
      <c r="H111" s="15" t="str">
        <f>CLEAN(TRIM(Base!H111))</f>
        <v>$</v>
      </c>
      <c r="I111" s="15" t="str">
        <f>CLEAN(TRIM(Base!I111))</f>
        <v>99999999</v>
      </c>
      <c r="J111" s="15" t="str">
        <f>CLEAN(TRIM(Base!J111))</f>
        <v/>
      </c>
      <c r="K111" s="15" t="str">
        <f>CLEAN(TRIM(Base!K111))</f>
        <v>180</v>
      </c>
      <c r="L111" s="15" t="str">
        <f>CLEAN(TRIM(Base!L111))</f>
        <v/>
      </c>
      <c r="M111" s="15" t="str">
        <f>CLEAN(TRIM(Base!M111))</f>
        <v>Cedula</v>
      </c>
      <c r="N111" s="15" t="str">
        <f>CLEAN(TRIM(Base!N111))</f>
        <v>Jurídica</v>
      </c>
      <c r="O111" s="15" t="str">
        <f>CLEAN(TRIM(Base!O111))</f>
        <v>comun</v>
      </c>
      <c r="P111" s="15" t="str">
        <f>CLEAN(TRIM(Base!P111))</f>
        <v/>
      </c>
      <c r="Q111" s="15" t="str">
        <f>CLEAN(TRIM(Base!Q111))</f>
        <v/>
      </c>
      <c r="R111" s="15" t="str">
        <f>CLEAN(TRIM(Base!R111))</f>
        <v/>
      </c>
    </row>
    <row r="112" spans="1:18" x14ac:dyDescent="0.25">
      <c r="A112" s="15" t="str">
        <f>CLEAN(TRIM(Base!A112))</f>
        <v>800175788-8</v>
      </c>
      <c r="B112" s="15" t="str">
        <f>CLEAN(TRIM(Base!B112))</f>
        <v>UNIVIAJES S.A.</v>
      </c>
      <c r="C112" s="15" t="str">
        <f>CLEAN(TRIM(Base!C112))</f>
        <v>Cliente</v>
      </c>
      <c r="D112" s="15" t="str">
        <f>CLEAN(TRIM(Base!D112))</f>
        <v>Nacional</v>
      </c>
      <c r="E112" s="15" t="str">
        <f>CLEAN(TRIM(Base!E112))</f>
        <v>CARRERA 102A NO. 25H-45</v>
      </c>
      <c r="F112" s="15" t="str">
        <f>CLEAN(TRIM(Base!F112))</f>
        <v>MEDELLIN</v>
      </c>
      <c r="G112" s="15" t="str">
        <f>CLEAN(TRIM(Base!G112))</f>
        <v>Colombia</v>
      </c>
      <c r="H112" s="15" t="str">
        <f>CLEAN(TRIM(Base!H112))</f>
        <v>$</v>
      </c>
      <c r="I112" s="15" t="str">
        <f>CLEAN(TRIM(Base!I112))</f>
        <v>13050501</v>
      </c>
      <c r="J112" s="15" t="str">
        <f>CLEAN(TRIM(Base!J112))</f>
        <v/>
      </c>
      <c r="K112" s="15" t="str">
        <f>CLEAN(TRIM(Base!K112))</f>
        <v>180</v>
      </c>
      <c r="L112" s="15" t="str">
        <f>CLEAN(TRIM(Base!L112))</f>
        <v/>
      </c>
      <c r="M112" s="15" t="str">
        <f>CLEAN(TRIM(Base!M112))</f>
        <v>Cedula</v>
      </c>
      <c r="N112" s="15" t="str">
        <f>CLEAN(TRIM(Base!N112))</f>
        <v>Jurídica</v>
      </c>
      <c r="O112" s="15" t="str">
        <f>CLEAN(TRIM(Base!O112))</f>
        <v>comun</v>
      </c>
      <c r="P112" s="15" t="str">
        <f>CLEAN(TRIM(Base!P112))</f>
        <v/>
      </c>
      <c r="Q112" s="15" t="str">
        <f>CLEAN(TRIM(Base!Q112))</f>
        <v/>
      </c>
      <c r="R112" s="15" t="str">
        <f>CLEAN(TRIM(Base!R112))</f>
        <v/>
      </c>
    </row>
    <row r="113" spans="1:18" x14ac:dyDescent="0.25">
      <c r="A113" s="15" t="str">
        <f>CLEAN(TRIM(Base!A113))</f>
        <v>800177456-7</v>
      </c>
      <c r="B113" s="15" t="str">
        <f>CLEAN(TRIM(Base!B113))</f>
        <v>COMERCIALIZADORA JE TOURS S.A.S.</v>
      </c>
      <c r="C113" s="15" t="str">
        <f>CLEAN(TRIM(Base!C113))</f>
        <v>Cliente</v>
      </c>
      <c r="D113" s="15" t="str">
        <f>CLEAN(TRIM(Base!D113))</f>
        <v>Nacional</v>
      </c>
      <c r="E113" s="15" t="str">
        <f>CLEAN(TRIM(Base!E113))</f>
        <v>CL 23 3 N 63</v>
      </c>
      <c r="F113" s="15" t="str">
        <f>CLEAN(TRIM(Base!F113))</f>
        <v>CALI</v>
      </c>
      <c r="G113" s="15" t="str">
        <f>CLEAN(TRIM(Base!G113))</f>
        <v>Colombia</v>
      </c>
      <c r="H113" s="15" t="str">
        <f>CLEAN(TRIM(Base!H113))</f>
        <v>$</v>
      </c>
      <c r="I113" s="15" t="str">
        <f>CLEAN(TRIM(Base!I113))</f>
        <v>13050501</v>
      </c>
      <c r="J113" s="15" t="str">
        <f>CLEAN(TRIM(Base!J113))</f>
        <v/>
      </c>
      <c r="K113" s="15" t="str">
        <f>CLEAN(TRIM(Base!K113))</f>
        <v>180</v>
      </c>
      <c r="L113" s="15" t="str">
        <f>CLEAN(TRIM(Base!L113))</f>
        <v/>
      </c>
      <c r="M113" s="15" t="str">
        <f>CLEAN(TRIM(Base!M113))</f>
        <v>Cedula</v>
      </c>
      <c r="N113" s="15" t="str">
        <f>CLEAN(TRIM(Base!N113))</f>
        <v>Jurídica</v>
      </c>
      <c r="O113" s="15" t="str">
        <f>CLEAN(TRIM(Base!O113))</f>
        <v>comun</v>
      </c>
      <c r="P113" s="15" t="str">
        <f>CLEAN(TRIM(Base!P113))</f>
        <v/>
      </c>
      <c r="Q113" s="15" t="str">
        <f>CLEAN(TRIM(Base!Q113))</f>
        <v/>
      </c>
      <c r="R113" s="15" t="str">
        <f>CLEAN(TRIM(Base!R113))</f>
        <v/>
      </c>
    </row>
    <row r="114" spans="1:18" x14ac:dyDescent="0.25">
      <c r="A114" s="15" t="str">
        <f>CLEAN(TRIM(Base!A114))</f>
        <v>800177456-7</v>
      </c>
      <c r="B114" s="15" t="str">
        <f>CLEAN(TRIM(Base!B114))</f>
        <v>COMERCIALIZADORA JE TOURS S.A.S.</v>
      </c>
      <c r="C114" s="15" t="str">
        <f>CLEAN(TRIM(Base!C114))</f>
        <v>Proveedor</v>
      </c>
      <c r="D114" s="15" t="str">
        <f>CLEAN(TRIM(Base!D114))</f>
        <v>Nacional</v>
      </c>
      <c r="E114" s="15" t="str">
        <f>CLEAN(TRIM(Base!E114))</f>
        <v>CL 23 3 N 63</v>
      </c>
      <c r="F114" s="15" t="str">
        <f>CLEAN(TRIM(Base!F114))</f>
        <v>CALI</v>
      </c>
      <c r="G114" s="15" t="str">
        <f>CLEAN(TRIM(Base!G114))</f>
        <v>Colombia</v>
      </c>
      <c r="H114" s="15" t="str">
        <f>CLEAN(TRIM(Base!H114))</f>
        <v>$</v>
      </c>
      <c r="I114" s="15" t="str">
        <f>CLEAN(TRIM(Base!I114))</f>
        <v>99999999</v>
      </c>
      <c r="J114" s="15" t="str">
        <f>CLEAN(TRIM(Base!J114))</f>
        <v/>
      </c>
      <c r="K114" s="15" t="str">
        <f>CLEAN(TRIM(Base!K114))</f>
        <v>180</v>
      </c>
      <c r="L114" s="15" t="str">
        <f>CLEAN(TRIM(Base!L114))</f>
        <v/>
      </c>
      <c r="M114" s="15" t="str">
        <f>CLEAN(TRIM(Base!M114))</f>
        <v>Cedula</v>
      </c>
      <c r="N114" s="15" t="str">
        <f>CLEAN(TRIM(Base!N114))</f>
        <v>Jurídica</v>
      </c>
      <c r="O114" s="15" t="str">
        <f>CLEAN(TRIM(Base!O114))</f>
        <v>comun</v>
      </c>
      <c r="P114" s="15" t="str">
        <f>CLEAN(TRIM(Base!P114))</f>
        <v/>
      </c>
      <c r="Q114" s="15" t="str">
        <f>CLEAN(TRIM(Base!Q114))</f>
        <v/>
      </c>
      <c r="R114" s="15" t="str">
        <f>CLEAN(TRIM(Base!R114))</f>
        <v/>
      </c>
    </row>
    <row r="115" spans="1:18" x14ac:dyDescent="0.25">
      <c r="A115" s="15" t="str">
        <f>CLEAN(TRIM(Base!A115))</f>
        <v>800178639-2</v>
      </c>
      <c r="B115" s="15" t="str">
        <f>CLEAN(TRIM(Base!B115))</f>
        <v>EDIFICIO CARRERA SEPTIMA - PROPIEDAD HORIZONTAL</v>
      </c>
      <c r="C115" s="15" t="str">
        <f>CLEAN(TRIM(Base!C115))</f>
        <v>Proveedor</v>
      </c>
      <c r="D115" s="15" t="str">
        <f>CLEAN(TRIM(Base!D115))</f>
        <v>Nacional</v>
      </c>
      <c r="E115" s="15" t="str">
        <f>CLEAN(TRIM(Base!E115))</f>
        <v>CRA 7 71 21</v>
      </c>
      <c r="F115" s="15" t="str">
        <f>CLEAN(TRIM(Base!F115))</f>
        <v>BOGOTA</v>
      </c>
      <c r="G115" s="15" t="str">
        <f>CLEAN(TRIM(Base!G115))</f>
        <v>Colombia</v>
      </c>
      <c r="H115" s="15" t="str">
        <f>CLEAN(TRIM(Base!H115))</f>
        <v>$</v>
      </c>
      <c r="I115" s="15" t="str">
        <f>CLEAN(TRIM(Base!I115))</f>
        <v>99999999</v>
      </c>
      <c r="J115" s="15" t="str">
        <f>CLEAN(TRIM(Base!J115))</f>
        <v/>
      </c>
      <c r="K115" s="15" t="str">
        <f>CLEAN(TRIM(Base!K115))</f>
        <v>180</v>
      </c>
      <c r="L115" s="15" t="str">
        <f>CLEAN(TRIM(Base!L115))</f>
        <v/>
      </c>
      <c r="M115" s="15" t="str">
        <f>CLEAN(TRIM(Base!M115))</f>
        <v>Cedula</v>
      </c>
      <c r="N115" s="15" t="str">
        <f>CLEAN(TRIM(Base!N115))</f>
        <v>Jurídica</v>
      </c>
      <c r="O115" s="15" t="str">
        <f>CLEAN(TRIM(Base!O115))</f>
        <v>comun</v>
      </c>
      <c r="P115" s="15" t="str">
        <f>CLEAN(TRIM(Base!P115))</f>
        <v/>
      </c>
      <c r="Q115" s="15" t="str">
        <f>CLEAN(TRIM(Base!Q115))</f>
        <v/>
      </c>
      <c r="R115" s="15" t="str">
        <f>CLEAN(TRIM(Base!R115))</f>
        <v/>
      </c>
    </row>
    <row r="116" spans="1:18" x14ac:dyDescent="0.25">
      <c r="A116" s="15" t="str">
        <f>CLEAN(TRIM(Base!A116))</f>
        <v>800193221-0</v>
      </c>
      <c r="B116" s="15" t="str">
        <f>CLEAN(TRIM(Base!B116))</f>
        <v>FESTIVAL TOURS S.A.S</v>
      </c>
      <c r="C116" s="15" t="str">
        <f>CLEAN(TRIM(Base!C116))</f>
        <v>Cliente</v>
      </c>
      <c r="D116" s="15" t="str">
        <f>CLEAN(TRIM(Base!D116))</f>
        <v>Nacional</v>
      </c>
      <c r="E116" s="15" t="str">
        <f>CLEAN(TRIM(Base!E116))</f>
        <v>CR 13 39 25, EDF. UGI</v>
      </c>
      <c r="F116" s="15" t="str">
        <f>CLEAN(TRIM(Base!F116))</f>
        <v>BOGOTA</v>
      </c>
      <c r="G116" s="15" t="str">
        <f>CLEAN(TRIM(Base!G116))</f>
        <v>Colombia</v>
      </c>
      <c r="H116" s="15" t="str">
        <f>CLEAN(TRIM(Base!H116))</f>
        <v>$</v>
      </c>
      <c r="I116" s="15" t="str">
        <f>CLEAN(TRIM(Base!I116))</f>
        <v>13050501</v>
      </c>
      <c r="J116" s="15" t="str">
        <f>CLEAN(TRIM(Base!J116))</f>
        <v/>
      </c>
      <c r="K116" s="15" t="str">
        <f>CLEAN(TRIM(Base!K116))</f>
        <v>180</v>
      </c>
      <c r="L116" s="15" t="str">
        <f>CLEAN(TRIM(Base!L116))</f>
        <v/>
      </c>
      <c r="M116" s="15" t="str">
        <f>CLEAN(TRIM(Base!M116))</f>
        <v>Cedula</v>
      </c>
      <c r="N116" s="15" t="str">
        <f>CLEAN(TRIM(Base!N116))</f>
        <v>Jurídica</v>
      </c>
      <c r="O116" s="15" t="str">
        <f>CLEAN(TRIM(Base!O116))</f>
        <v>comun</v>
      </c>
      <c r="P116" s="15" t="str">
        <f>CLEAN(TRIM(Base!P116))</f>
        <v/>
      </c>
      <c r="Q116" s="15" t="str">
        <f>CLEAN(TRIM(Base!Q116))</f>
        <v/>
      </c>
      <c r="R116" s="15" t="str">
        <f>CLEAN(TRIM(Base!R116))</f>
        <v/>
      </c>
    </row>
    <row r="117" spans="1:18" x14ac:dyDescent="0.25">
      <c r="A117" s="15" t="str">
        <f>CLEAN(TRIM(Base!A117))</f>
        <v>800193221-0</v>
      </c>
      <c r="B117" s="15" t="str">
        <f>CLEAN(TRIM(Base!B117))</f>
        <v>FESTIVAL TOURS S.A.S</v>
      </c>
      <c r="C117" s="15" t="str">
        <f>CLEAN(TRIM(Base!C117))</f>
        <v>Proveedor</v>
      </c>
      <c r="D117" s="15" t="str">
        <f>CLEAN(TRIM(Base!D117))</f>
        <v>Nacional</v>
      </c>
      <c r="E117" s="15" t="str">
        <f>CLEAN(TRIM(Base!E117))</f>
        <v>CR 13 39 25, EDF. UGI</v>
      </c>
      <c r="F117" s="15" t="str">
        <f>CLEAN(TRIM(Base!F117))</f>
        <v>BOGOTA</v>
      </c>
      <c r="G117" s="15" t="str">
        <f>CLEAN(TRIM(Base!G117))</f>
        <v>Colombia</v>
      </c>
      <c r="H117" s="15" t="str">
        <f>CLEAN(TRIM(Base!H117))</f>
        <v>$</v>
      </c>
      <c r="I117" s="15" t="str">
        <f>CLEAN(TRIM(Base!I117))</f>
        <v>99999999</v>
      </c>
      <c r="J117" s="15" t="str">
        <f>CLEAN(TRIM(Base!J117))</f>
        <v/>
      </c>
      <c r="K117" s="15" t="str">
        <f>CLEAN(TRIM(Base!K117))</f>
        <v>180</v>
      </c>
      <c r="L117" s="15" t="str">
        <f>CLEAN(TRIM(Base!L117))</f>
        <v/>
      </c>
      <c r="M117" s="15" t="str">
        <f>CLEAN(TRIM(Base!M117))</f>
        <v>Cedula</v>
      </c>
      <c r="N117" s="15" t="str">
        <f>CLEAN(TRIM(Base!N117))</f>
        <v>Jurídica</v>
      </c>
      <c r="O117" s="15" t="str">
        <f>CLEAN(TRIM(Base!O117))</f>
        <v>comun</v>
      </c>
      <c r="P117" s="15" t="str">
        <f>CLEAN(TRIM(Base!P117))</f>
        <v/>
      </c>
      <c r="Q117" s="15" t="str">
        <f>CLEAN(TRIM(Base!Q117))</f>
        <v/>
      </c>
      <c r="R117" s="15" t="str">
        <f>CLEAN(TRIM(Base!R117))</f>
        <v/>
      </c>
    </row>
    <row r="118" spans="1:18" x14ac:dyDescent="0.25">
      <c r="A118" s="15" t="str">
        <f>CLEAN(TRIM(Base!A118))</f>
        <v>800197268-4</v>
      </c>
      <c r="B118" s="15" t="str">
        <f>CLEAN(TRIM(Base!B118))</f>
        <v>U.A.E. DIRECCION DE IMPUESTOS Y ADUANAS NACIONALES</v>
      </c>
      <c r="C118" s="15" t="str">
        <f>CLEAN(TRIM(Base!C118))</f>
        <v>Proveedor</v>
      </c>
      <c r="D118" s="15" t="str">
        <f>CLEAN(TRIM(Base!D118))</f>
        <v>Nacional</v>
      </c>
      <c r="E118" s="15" t="str">
        <f>CLEAN(TRIM(Base!E118))</f>
        <v>Carrera 8 #6C-38,</v>
      </c>
      <c r="F118" s="15" t="str">
        <f>CLEAN(TRIM(Base!F118))</f>
        <v>BOGOTA</v>
      </c>
      <c r="G118" s="15" t="str">
        <f>CLEAN(TRIM(Base!G118))</f>
        <v>Colombia</v>
      </c>
      <c r="H118" s="15" t="str">
        <f>CLEAN(TRIM(Base!H118))</f>
        <v>$</v>
      </c>
      <c r="I118" s="15" t="str">
        <f>CLEAN(TRIM(Base!I118))</f>
        <v>22050101</v>
      </c>
      <c r="J118" s="15" t="str">
        <f>CLEAN(TRIM(Base!J118))</f>
        <v/>
      </c>
      <c r="K118" s="15" t="str">
        <f>CLEAN(TRIM(Base!K118))</f>
        <v>180</v>
      </c>
      <c r="L118" s="15" t="str">
        <f>CLEAN(TRIM(Base!L118))</f>
        <v/>
      </c>
      <c r="M118" s="15" t="str">
        <f>CLEAN(TRIM(Base!M118))</f>
        <v>Nit</v>
      </c>
      <c r="N118" s="15" t="str">
        <f>CLEAN(TRIM(Base!N118))</f>
        <v>Jurídica</v>
      </c>
      <c r="O118" s="15" t="str">
        <f>CLEAN(TRIM(Base!O118))</f>
        <v>comun</v>
      </c>
      <c r="P118" s="15" t="str">
        <f>CLEAN(TRIM(Base!P118))</f>
        <v/>
      </c>
      <c r="Q118" s="15" t="str">
        <f>CLEAN(TRIM(Base!Q118))</f>
        <v/>
      </c>
      <c r="R118" s="15" t="str">
        <f>CLEAN(TRIM(Base!R118))</f>
        <v/>
      </c>
    </row>
    <row r="119" spans="1:18" x14ac:dyDescent="0.25">
      <c r="A119" s="15" t="str">
        <f>CLEAN(TRIM(Base!A119))</f>
        <v>800201756-4</v>
      </c>
      <c r="B119" s="15" t="str">
        <f>CLEAN(TRIM(Base!B119))</f>
        <v>ACTIVIDADES TURISTICAS RECREACIONALES Y SOCIALES SAS</v>
      </c>
      <c r="C119" s="15" t="str">
        <f>CLEAN(TRIM(Base!C119))</f>
        <v>Cliente</v>
      </c>
      <c r="D119" s="15" t="str">
        <f>CLEAN(TRIM(Base!D119))</f>
        <v>Nacional</v>
      </c>
      <c r="E119" s="15" t="str">
        <f>CLEAN(TRIM(Base!E119))</f>
        <v>C.C. PLAZA DEL SOL LOCAL 106 B</v>
      </c>
      <c r="F119" s="15" t="str">
        <f>CLEAN(TRIM(Base!F119))</f>
        <v>DOSQUEBRADAS</v>
      </c>
      <c r="G119" s="15" t="str">
        <f>CLEAN(TRIM(Base!G119))</f>
        <v>Colombia</v>
      </c>
      <c r="H119" s="15" t="str">
        <f>CLEAN(TRIM(Base!H119))</f>
        <v>$</v>
      </c>
      <c r="I119" s="15" t="str">
        <f>CLEAN(TRIM(Base!I119))</f>
        <v>13050501</v>
      </c>
      <c r="J119" s="15" t="str">
        <f>CLEAN(TRIM(Base!J119))</f>
        <v/>
      </c>
      <c r="K119" s="15" t="str">
        <f>CLEAN(TRIM(Base!K119))</f>
        <v>180</v>
      </c>
      <c r="L119" s="15" t="str">
        <f>CLEAN(TRIM(Base!L119))</f>
        <v/>
      </c>
      <c r="M119" s="15" t="str">
        <f>CLEAN(TRIM(Base!M119))</f>
        <v>Cedula</v>
      </c>
      <c r="N119" s="15" t="str">
        <f>CLEAN(TRIM(Base!N119))</f>
        <v>Jurídica</v>
      </c>
      <c r="O119" s="15" t="str">
        <f>CLEAN(TRIM(Base!O119))</f>
        <v>comun</v>
      </c>
      <c r="P119" s="15" t="str">
        <f>CLEAN(TRIM(Base!P119))</f>
        <v/>
      </c>
      <c r="Q119" s="15" t="str">
        <f>CLEAN(TRIM(Base!Q119))</f>
        <v/>
      </c>
      <c r="R119" s="15" t="str">
        <f>CLEAN(TRIM(Base!R119))</f>
        <v/>
      </c>
    </row>
    <row r="120" spans="1:18" x14ac:dyDescent="0.25">
      <c r="A120" s="15" t="str">
        <f>CLEAN(TRIM(Base!A120))</f>
        <v>800202053-1</v>
      </c>
      <c r="B120" s="15" t="str">
        <f>CLEAN(TRIM(Base!B120))</f>
        <v>CHICO TOURS S.A.S.</v>
      </c>
      <c r="C120" s="15" t="str">
        <f>CLEAN(TRIM(Base!C120))</f>
        <v>Proveedor</v>
      </c>
      <c r="D120" s="15" t="str">
        <f>CLEAN(TRIM(Base!D120))</f>
        <v>Nacional</v>
      </c>
      <c r="E120" s="15" t="str">
        <f>CLEAN(TRIM(Base!E120))</f>
        <v>alle 73 No. 11-66 Of. 505</v>
      </c>
      <c r="F120" s="15" t="str">
        <f>CLEAN(TRIM(Base!F120))</f>
        <v>BOGOTA</v>
      </c>
      <c r="G120" s="15" t="str">
        <f>CLEAN(TRIM(Base!G120))</f>
        <v>Colombia</v>
      </c>
      <c r="H120" s="15" t="str">
        <f>CLEAN(TRIM(Base!H120))</f>
        <v>$</v>
      </c>
      <c r="I120" s="15" t="str">
        <f>CLEAN(TRIM(Base!I120))</f>
        <v>22050101</v>
      </c>
      <c r="J120" s="15" t="str">
        <f>CLEAN(TRIM(Base!J120))</f>
        <v/>
      </c>
      <c r="K120" s="15" t="str">
        <f>CLEAN(TRIM(Base!K120))</f>
        <v>180</v>
      </c>
      <c r="L120" s="15" t="str">
        <f>CLEAN(TRIM(Base!L120))</f>
        <v>601 212 1091</v>
      </c>
      <c r="M120" s="15" t="str">
        <f>CLEAN(TRIM(Base!M120))</f>
        <v>Nit</v>
      </c>
      <c r="N120" s="15" t="str">
        <f>CLEAN(TRIM(Base!N120))</f>
        <v>Jurídica</v>
      </c>
      <c r="O120" s="15" t="str">
        <f>CLEAN(TRIM(Base!O120))</f>
        <v>comun</v>
      </c>
      <c r="P120" s="15" t="str">
        <f>CLEAN(TRIM(Base!P120))</f>
        <v/>
      </c>
      <c r="Q120" s="15" t="str">
        <f>CLEAN(TRIM(Base!Q120))</f>
        <v/>
      </c>
      <c r="R120" s="15" t="str">
        <f>CLEAN(TRIM(Base!R120))</f>
        <v/>
      </c>
    </row>
    <row r="121" spans="1:18" x14ac:dyDescent="0.25">
      <c r="A121" s="15" t="str">
        <f>CLEAN(TRIM(Base!A121))</f>
        <v>800202053-1</v>
      </c>
      <c r="B121" s="15" t="str">
        <f>CLEAN(TRIM(Base!B121))</f>
        <v>CHICO TOURS S.A.S.</v>
      </c>
      <c r="C121" s="15" t="str">
        <f>CLEAN(TRIM(Base!C121))</f>
        <v>Cliente</v>
      </c>
      <c r="D121" s="15" t="str">
        <f>CLEAN(TRIM(Base!D121))</f>
        <v>Nacional</v>
      </c>
      <c r="E121" s="15" t="str">
        <f>CLEAN(TRIM(Base!E121))</f>
        <v>CL 92 15 48 OF 208</v>
      </c>
      <c r="F121" s="15" t="str">
        <f>CLEAN(TRIM(Base!F121))</f>
        <v>BOGOTA</v>
      </c>
      <c r="G121" s="15" t="str">
        <f>CLEAN(TRIM(Base!G121))</f>
        <v>Colombia</v>
      </c>
      <c r="H121" s="15" t="str">
        <f>CLEAN(TRIM(Base!H121))</f>
        <v>$</v>
      </c>
      <c r="I121" s="15" t="str">
        <f>CLEAN(TRIM(Base!I121))</f>
        <v>13050501</v>
      </c>
      <c r="J121" s="15" t="str">
        <f>CLEAN(TRIM(Base!J121))</f>
        <v/>
      </c>
      <c r="K121" s="15" t="str">
        <f>CLEAN(TRIM(Base!K121))</f>
        <v>180</v>
      </c>
      <c r="L121" s="15" t="str">
        <f>CLEAN(TRIM(Base!L121))</f>
        <v/>
      </c>
      <c r="M121" s="15" t="str">
        <f>CLEAN(TRIM(Base!M121))</f>
        <v>Cedula</v>
      </c>
      <c r="N121" s="15" t="str">
        <f>CLEAN(TRIM(Base!N121))</f>
        <v>Jurídica</v>
      </c>
      <c r="O121" s="15" t="str">
        <f>CLEAN(TRIM(Base!O121))</f>
        <v>comun</v>
      </c>
      <c r="P121" s="15" t="str">
        <f>CLEAN(TRIM(Base!P121))</f>
        <v/>
      </c>
      <c r="Q121" s="15" t="str">
        <f>CLEAN(TRIM(Base!Q121))</f>
        <v/>
      </c>
      <c r="R121" s="15" t="str">
        <f>CLEAN(TRIM(Base!R121))</f>
        <v/>
      </c>
    </row>
    <row r="122" spans="1:18" x14ac:dyDescent="0.25">
      <c r="A122" s="15" t="str">
        <f>CLEAN(TRIM(Base!A122))</f>
        <v>800206979-2</v>
      </c>
      <c r="B122" s="15" t="str">
        <f>CLEAN(TRIM(Base!B122))</f>
        <v>EXPRESO VIAJES Y TURISMO EXPRESO S A S</v>
      </c>
      <c r="C122" s="15" t="str">
        <f>CLEAN(TRIM(Base!C122))</f>
        <v>Cliente</v>
      </c>
      <c r="D122" s="15" t="str">
        <f>CLEAN(TRIM(Base!D122))</f>
        <v>Nacional</v>
      </c>
      <c r="E122" s="15" t="str">
        <f>CLEAN(TRIM(Base!E122))</f>
        <v>CL 85 20 32</v>
      </c>
      <c r="F122" s="15" t="str">
        <f>CLEAN(TRIM(Base!F122))</f>
        <v>BOGOTA</v>
      </c>
      <c r="G122" s="15" t="str">
        <f>CLEAN(TRIM(Base!G122))</f>
        <v>Colombia</v>
      </c>
      <c r="H122" s="15" t="str">
        <f>CLEAN(TRIM(Base!H122))</f>
        <v>$</v>
      </c>
      <c r="I122" s="15" t="str">
        <f>CLEAN(TRIM(Base!I122))</f>
        <v>13050501</v>
      </c>
      <c r="J122" s="15" t="str">
        <f>CLEAN(TRIM(Base!J122))</f>
        <v/>
      </c>
      <c r="K122" s="15" t="str">
        <f>CLEAN(TRIM(Base!K122))</f>
        <v>180</v>
      </c>
      <c r="L122" s="15" t="str">
        <f>CLEAN(TRIM(Base!L122))</f>
        <v/>
      </c>
      <c r="M122" s="15" t="str">
        <f>CLEAN(TRIM(Base!M122))</f>
        <v>Cedula</v>
      </c>
      <c r="N122" s="15" t="str">
        <f>CLEAN(TRIM(Base!N122))</f>
        <v>Jurídica</v>
      </c>
      <c r="O122" s="15" t="str">
        <f>CLEAN(TRIM(Base!O122))</f>
        <v>comun</v>
      </c>
      <c r="P122" s="15" t="str">
        <f>CLEAN(TRIM(Base!P122))</f>
        <v/>
      </c>
      <c r="Q122" s="15" t="str">
        <f>CLEAN(TRIM(Base!Q122))</f>
        <v/>
      </c>
      <c r="R122" s="15" t="str">
        <f>CLEAN(TRIM(Base!R122))</f>
        <v/>
      </c>
    </row>
    <row r="123" spans="1:18" x14ac:dyDescent="0.25">
      <c r="A123" s="15" t="str">
        <f>CLEAN(TRIM(Base!A123))</f>
        <v>800206979-2</v>
      </c>
      <c r="B123" s="15" t="str">
        <f>CLEAN(TRIM(Base!B123))</f>
        <v>EXPRESO VIAJES Y TURISMO EXPRESO S A S</v>
      </c>
      <c r="C123" s="15" t="str">
        <f>CLEAN(TRIM(Base!C123))</f>
        <v>Proveedor</v>
      </c>
      <c r="D123" s="15" t="str">
        <f>CLEAN(TRIM(Base!D123))</f>
        <v>Nacional</v>
      </c>
      <c r="E123" s="15" t="str">
        <f>CLEAN(TRIM(Base!E123))</f>
        <v>CARRERA 29 B 71 C 56</v>
      </c>
      <c r="F123" s="15" t="str">
        <f>CLEAN(TRIM(Base!F123))</f>
        <v>BOGOTA</v>
      </c>
      <c r="G123" s="15" t="str">
        <f>CLEAN(TRIM(Base!G123))</f>
        <v>Colombia</v>
      </c>
      <c r="H123" s="15" t="str">
        <f>CLEAN(TRIM(Base!H123))</f>
        <v>$</v>
      </c>
      <c r="I123" s="15" t="str">
        <f>CLEAN(TRIM(Base!I123))</f>
        <v>99999999</v>
      </c>
      <c r="J123" s="15" t="str">
        <f>CLEAN(TRIM(Base!J123))</f>
        <v/>
      </c>
      <c r="K123" s="15" t="str">
        <f>CLEAN(TRIM(Base!K123))</f>
        <v>180</v>
      </c>
      <c r="L123" s="15" t="str">
        <f>CLEAN(TRIM(Base!L123))</f>
        <v/>
      </c>
      <c r="M123" s="15" t="str">
        <f>CLEAN(TRIM(Base!M123))</f>
        <v>Cedula</v>
      </c>
      <c r="N123" s="15" t="str">
        <f>CLEAN(TRIM(Base!N123))</f>
        <v>Jurídica</v>
      </c>
      <c r="O123" s="15" t="str">
        <f>CLEAN(TRIM(Base!O123))</f>
        <v>comun</v>
      </c>
      <c r="P123" s="15" t="str">
        <f>CLEAN(TRIM(Base!P123))</f>
        <v/>
      </c>
      <c r="Q123" s="15" t="str">
        <f>CLEAN(TRIM(Base!Q123))</f>
        <v/>
      </c>
      <c r="R123" s="15" t="str">
        <f>CLEAN(TRIM(Base!R123))</f>
        <v/>
      </c>
    </row>
    <row r="124" spans="1:18" x14ac:dyDescent="0.25">
      <c r="A124" s="15" t="str">
        <f>CLEAN(TRIM(Base!A124))</f>
        <v>800207170-6</v>
      </c>
      <c r="B124" s="15" t="str">
        <f>CLEAN(TRIM(Base!B124))</f>
        <v>REGATA VIAJES Y TURISMO S.A.S</v>
      </c>
      <c r="C124" s="15" t="str">
        <f>CLEAN(TRIM(Base!C124))</f>
        <v>Cliente</v>
      </c>
      <c r="D124" s="15" t="str">
        <f>CLEAN(TRIM(Base!D124))</f>
        <v>Nacional</v>
      </c>
      <c r="E124" s="15" t="str">
        <f>CLEAN(TRIM(Base!E124))</f>
        <v>CL 30 NORTE 2 BN 24</v>
      </c>
      <c r="F124" s="15" t="str">
        <f>CLEAN(TRIM(Base!F124))</f>
        <v>CALI</v>
      </c>
      <c r="G124" s="15" t="str">
        <f>CLEAN(TRIM(Base!G124))</f>
        <v>Colombia</v>
      </c>
      <c r="H124" s="15" t="str">
        <f>CLEAN(TRIM(Base!H124))</f>
        <v>$</v>
      </c>
      <c r="I124" s="15" t="str">
        <f>CLEAN(TRIM(Base!I124))</f>
        <v>13050501</v>
      </c>
      <c r="J124" s="15" t="str">
        <f>CLEAN(TRIM(Base!J124))</f>
        <v/>
      </c>
      <c r="K124" s="15" t="str">
        <f>CLEAN(TRIM(Base!K124))</f>
        <v>180</v>
      </c>
      <c r="L124" s="15" t="str">
        <f>CLEAN(TRIM(Base!L124))</f>
        <v/>
      </c>
      <c r="M124" s="15" t="str">
        <f>CLEAN(TRIM(Base!M124))</f>
        <v>Cedula</v>
      </c>
      <c r="N124" s="15" t="str">
        <f>CLEAN(TRIM(Base!N124))</f>
        <v>Jurídica</v>
      </c>
      <c r="O124" s="15" t="str">
        <f>CLEAN(TRIM(Base!O124))</f>
        <v>comun</v>
      </c>
      <c r="P124" s="15" t="str">
        <f>CLEAN(TRIM(Base!P124))</f>
        <v/>
      </c>
      <c r="Q124" s="15" t="str">
        <f>CLEAN(TRIM(Base!Q124))</f>
        <v/>
      </c>
      <c r="R124" s="15" t="str">
        <f>CLEAN(TRIM(Base!R124))</f>
        <v/>
      </c>
    </row>
    <row r="125" spans="1:18" x14ac:dyDescent="0.25">
      <c r="A125" s="15" t="str">
        <f>CLEAN(TRIM(Base!A125))</f>
        <v>800207170-6</v>
      </c>
      <c r="B125" s="15" t="str">
        <f>CLEAN(TRIM(Base!B125))</f>
        <v>REGATA VIAJES Y TURISMO S.A.S</v>
      </c>
      <c r="C125" s="15" t="str">
        <f>CLEAN(TRIM(Base!C125))</f>
        <v>Proveedor</v>
      </c>
      <c r="D125" s="15" t="str">
        <f>CLEAN(TRIM(Base!D125))</f>
        <v>Nacional</v>
      </c>
      <c r="E125" s="15" t="str">
        <f>CLEAN(TRIM(Base!E125))</f>
        <v>CL 30 NORTE 2 BN 24</v>
      </c>
      <c r="F125" s="15" t="str">
        <f>CLEAN(TRIM(Base!F125))</f>
        <v>CALI</v>
      </c>
      <c r="G125" s="15" t="str">
        <f>CLEAN(TRIM(Base!G125))</f>
        <v>Colombia</v>
      </c>
      <c r="H125" s="15" t="str">
        <f>CLEAN(TRIM(Base!H125))</f>
        <v>$</v>
      </c>
      <c r="I125" s="15" t="str">
        <f>CLEAN(TRIM(Base!I125))</f>
        <v>99999999</v>
      </c>
      <c r="J125" s="15" t="str">
        <f>CLEAN(TRIM(Base!J125))</f>
        <v/>
      </c>
      <c r="K125" s="15" t="str">
        <f>CLEAN(TRIM(Base!K125))</f>
        <v>180</v>
      </c>
      <c r="L125" s="15" t="str">
        <f>CLEAN(TRIM(Base!L125))</f>
        <v/>
      </c>
      <c r="M125" s="15" t="str">
        <f>CLEAN(TRIM(Base!M125))</f>
        <v>Cedula</v>
      </c>
      <c r="N125" s="15" t="str">
        <f>CLEAN(TRIM(Base!N125))</f>
        <v>Jurídica</v>
      </c>
      <c r="O125" s="15" t="str">
        <f>CLEAN(TRIM(Base!O125))</f>
        <v>comun</v>
      </c>
      <c r="P125" s="15" t="str">
        <f>CLEAN(TRIM(Base!P125))</f>
        <v/>
      </c>
      <c r="Q125" s="15" t="str">
        <f>CLEAN(TRIM(Base!Q125))</f>
        <v/>
      </c>
      <c r="R125" s="15" t="str">
        <f>CLEAN(TRIM(Base!R125))</f>
        <v/>
      </c>
    </row>
    <row r="126" spans="1:18" x14ac:dyDescent="0.25">
      <c r="A126" s="15" t="str">
        <f>CLEAN(TRIM(Base!A126))</f>
        <v>800212545-4</v>
      </c>
      <c r="B126" s="15" t="str">
        <f>CLEAN(TRIM(Base!B126))</f>
        <v>AGENCIA DE VIAJES Y TURISMO GOLD TOUR S.A.S.</v>
      </c>
      <c r="C126" s="15" t="str">
        <f>CLEAN(TRIM(Base!C126))</f>
        <v>Proveedor</v>
      </c>
      <c r="D126" s="15" t="str">
        <f>CLEAN(TRIM(Base!D126))</f>
        <v>Nacional</v>
      </c>
      <c r="E126" s="15" t="str">
        <f>CLEAN(TRIM(Base!E126))</f>
        <v>CALLE 102 A No 49 - 05</v>
      </c>
      <c r="F126" s="15" t="str">
        <f>CLEAN(TRIM(Base!F126))</f>
        <v>BOGOTA</v>
      </c>
      <c r="G126" s="15" t="str">
        <f>CLEAN(TRIM(Base!G126))</f>
        <v>Colombia</v>
      </c>
      <c r="H126" s="15" t="str">
        <f>CLEAN(TRIM(Base!H126))</f>
        <v>$</v>
      </c>
      <c r="I126" s="15" t="str">
        <f>CLEAN(TRIM(Base!I126))</f>
        <v>22050101</v>
      </c>
      <c r="J126" s="15" t="str">
        <f>CLEAN(TRIM(Base!J126))</f>
        <v/>
      </c>
      <c r="K126" s="15" t="str">
        <f>CLEAN(TRIM(Base!K126))</f>
        <v>180</v>
      </c>
      <c r="L126" s="15" t="str">
        <f>CLEAN(TRIM(Base!L126))</f>
        <v>6017461333</v>
      </c>
      <c r="M126" s="15" t="str">
        <f>CLEAN(TRIM(Base!M126))</f>
        <v>Nit</v>
      </c>
      <c r="N126" s="15" t="str">
        <f>CLEAN(TRIM(Base!N126))</f>
        <v>Jurídica</v>
      </c>
      <c r="O126" s="15" t="str">
        <f>CLEAN(TRIM(Base!O126))</f>
        <v>comun</v>
      </c>
      <c r="P126" s="15" t="str">
        <f>CLEAN(TRIM(Base!P126))</f>
        <v/>
      </c>
      <c r="Q126" s="15" t="str">
        <f>CLEAN(TRIM(Base!Q126))</f>
        <v/>
      </c>
      <c r="R126" s="15" t="str">
        <f>CLEAN(TRIM(Base!R126))</f>
        <v/>
      </c>
    </row>
    <row r="127" spans="1:18" x14ac:dyDescent="0.25">
      <c r="A127" s="15" t="str">
        <f>CLEAN(TRIM(Base!A127))</f>
        <v>800212545-4</v>
      </c>
      <c r="B127" s="15" t="str">
        <f>CLEAN(TRIM(Base!B127))</f>
        <v>AGENCIA DE VIAJES Y TURISMO GOLDTOUR S.A.S</v>
      </c>
      <c r="C127" s="15" t="str">
        <f>CLEAN(TRIM(Base!C127))</f>
        <v>Cliente</v>
      </c>
      <c r="D127" s="15" t="str">
        <f>CLEAN(TRIM(Base!D127))</f>
        <v>Nacional</v>
      </c>
      <c r="E127" s="15" t="str">
        <f>CLEAN(TRIM(Base!E127))</f>
        <v>CR 10 26 21</v>
      </c>
      <c r="F127" s="15" t="str">
        <f>CLEAN(TRIM(Base!F127))</f>
        <v>BOGOTA</v>
      </c>
      <c r="G127" s="15" t="str">
        <f>CLEAN(TRIM(Base!G127))</f>
        <v>Colombia</v>
      </c>
      <c r="H127" s="15" t="str">
        <f>CLEAN(TRIM(Base!H127))</f>
        <v>$</v>
      </c>
      <c r="I127" s="15" t="str">
        <f>CLEAN(TRIM(Base!I127))</f>
        <v>13050501</v>
      </c>
      <c r="J127" s="15" t="str">
        <f>CLEAN(TRIM(Base!J127))</f>
        <v/>
      </c>
      <c r="K127" s="15" t="str">
        <f>CLEAN(TRIM(Base!K127))</f>
        <v>180</v>
      </c>
      <c r="L127" s="15" t="str">
        <f>CLEAN(TRIM(Base!L127))</f>
        <v/>
      </c>
      <c r="M127" s="15" t="str">
        <f>CLEAN(TRIM(Base!M127))</f>
        <v>Cedula</v>
      </c>
      <c r="N127" s="15" t="str">
        <f>CLEAN(TRIM(Base!N127))</f>
        <v>Jurídica</v>
      </c>
      <c r="O127" s="15" t="str">
        <f>CLEAN(TRIM(Base!O127))</f>
        <v>comun</v>
      </c>
      <c r="P127" s="15" t="str">
        <f>CLEAN(TRIM(Base!P127))</f>
        <v/>
      </c>
      <c r="Q127" s="15" t="str">
        <f>CLEAN(TRIM(Base!Q127))</f>
        <v/>
      </c>
      <c r="R127" s="15" t="str">
        <f>CLEAN(TRIM(Base!R127))</f>
        <v/>
      </c>
    </row>
    <row r="128" spans="1:18" x14ac:dyDescent="0.25">
      <c r="A128" s="15" t="str">
        <f>CLEAN(TRIM(Base!A128))</f>
        <v>800213903-2</v>
      </c>
      <c r="B128" s="15" t="str">
        <f>CLEAN(TRIM(Base!B128))</f>
        <v>CEDHITOURS SAS</v>
      </c>
      <c r="C128" s="15" t="str">
        <f>CLEAN(TRIM(Base!C128))</f>
        <v>Cliente</v>
      </c>
      <c r="D128" s="15" t="str">
        <f>CLEAN(TRIM(Base!D128))</f>
        <v>Nacional</v>
      </c>
      <c r="E128" s="15" t="str">
        <f>CLEAN(TRIM(Base!E128))</f>
        <v>Calle 3 No. 4‑86</v>
      </c>
      <c r="F128" s="15" t="str">
        <f>CLEAN(TRIM(Base!F128))</f>
        <v>CAJICA</v>
      </c>
      <c r="G128" s="15" t="str">
        <f>CLEAN(TRIM(Base!G128))</f>
        <v>Colombia</v>
      </c>
      <c r="H128" s="15" t="str">
        <f>CLEAN(TRIM(Base!H128))</f>
        <v>$</v>
      </c>
      <c r="I128" s="15" t="str">
        <f>CLEAN(TRIM(Base!I128))</f>
        <v>13050501</v>
      </c>
      <c r="J128" s="15" t="str">
        <f>CLEAN(TRIM(Base!J128))</f>
        <v/>
      </c>
      <c r="K128" s="15" t="str">
        <f>CLEAN(TRIM(Base!K128))</f>
        <v>180</v>
      </c>
      <c r="L128" s="15" t="str">
        <f>CLEAN(TRIM(Base!L128))</f>
        <v/>
      </c>
      <c r="M128" s="15" t="str">
        <f>CLEAN(TRIM(Base!M128))</f>
        <v>Cedula</v>
      </c>
      <c r="N128" s="15" t="str">
        <f>CLEAN(TRIM(Base!N128))</f>
        <v>Jurídica</v>
      </c>
      <c r="O128" s="15" t="str">
        <f>CLEAN(TRIM(Base!O128))</f>
        <v>comun</v>
      </c>
      <c r="P128" s="15" t="str">
        <f>CLEAN(TRIM(Base!P128))</f>
        <v/>
      </c>
      <c r="Q128" s="15" t="str">
        <f>CLEAN(TRIM(Base!Q128))</f>
        <v/>
      </c>
      <c r="R128" s="15" t="str">
        <f>CLEAN(TRIM(Base!R128))</f>
        <v/>
      </c>
    </row>
    <row r="129" spans="1:18" x14ac:dyDescent="0.25">
      <c r="A129" s="15" t="str">
        <f>CLEAN(TRIM(Base!A129))</f>
        <v>800213903-2</v>
      </c>
      <c r="B129" s="15" t="str">
        <f>CLEAN(TRIM(Base!B129))</f>
        <v>CEDHITOURS S A S</v>
      </c>
      <c r="C129" s="15" t="str">
        <f>CLEAN(TRIM(Base!C129))</f>
        <v>Proveedor</v>
      </c>
      <c r="D129" s="15" t="str">
        <f>CLEAN(TRIM(Base!D129))</f>
        <v>Nacional</v>
      </c>
      <c r="E129" s="15" t="str">
        <f>CLEAN(TRIM(Base!E129))</f>
        <v>CARRERA 67 100 20 OF 305</v>
      </c>
      <c r="F129" s="15" t="str">
        <f>CLEAN(TRIM(Base!F129))</f>
        <v>BOGOTA</v>
      </c>
      <c r="G129" s="15" t="str">
        <f>CLEAN(TRIM(Base!G129))</f>
        <v>Colombia</v>
      </c>
      <c r="H129" s="15" t="str">
        <f>CLEAN(TRIM(Base!H129))</f>
        <v>$</v>
      </c>
      <c r="I129" s="15" t="str">
        <f>CLEAN(TRIM(Base!I129))</f>
        <v>99999999</v>
      </c>
      <c r="J129" s="15" t="str">
        <f>CLEAN(TRIM(Base!J129))</f>
        <v/>
      </c>
      <c r="K129" s="15" t="str">
        <f>CLEAN(TRIM(Base!K129))</f>
        <v>180</v>
      </c>
      <c r="L129" s="15" t="str">
        <f>CLEAN(TRIM(Base!L129))</f>
        <v/>
      </c>
      <c r="M129" s="15" t="str">
        <f>CLEAN(TRIM(Base!M129))</f>
        <v>Cedula</v>
      </c>
      <c r="N129" s="15" t="str">
        <f>CLEAN(TRIM(Base!N129))</f>
        <v>Jurídica</v>
      </c>
      <c r="O129" s="15" t="str">
        <f>CLEAN(TRIM(Base!O129))</f>
        <v>comun</v>
      </c>
      <c r="P129" s="15" t="str">
        <f>CLEAN(TRIM(Base!P129))</f>
        <v/>
      </c>
      <c r="Q129" s="15" t="str">
        <f>CLEAN(TRIM(Base!Q129))</f>
        <v/>
      </c>
      <c r="R129" s="15" t="str">
        <f>CLEAN(TRIM(Base!R129))</f>
        <v/>
      </c>
    </row>
    <row r="130" spans="1:18" x14ac:dyDescent="0.25">
      <c r="A130" s="15" t="str">
        <f>CLEAN(TRIM(Base!A130))</f>
        <v>800214052-4</v>
      </c>
      <c r="B130" s="15" t="str">
        <f>CLEAN(TRIM(Base!B130))</f>
        <v>MULTIVIAJES</v>
      </c>
      <c r="C130" s="15" t="str">
        <f>CLEAN(TRIM(Base!C130))</f>
        <v>Proveedor</v>
      </c>
      <c r="D130" s="15" t="str">
        <f>CLEAN(TRIM(Base!D130))</f>
        <v>Nacional</v>
      </c>
      <c r="E130" s="15" t="str">
        <f>CLEAN(TRIM(Base!E130))</f>
        <v>CARRERA 16 NO.80-73</v>
      </c>
      <c r="F130" s="15" t="str">
        <f>CLEAN(TRIM(Base!F130))</f>
        <v>BOGOTA</v>
      </c>
      <c r="G130" s="15" t="str">
        <f>CLEAN(TRIM(Base!G130))</f>
        <v>Colombia</v>
      </c>
      <c r="H130" s="15" t="str">
        <f>CLEAN(TRIM(Base!H130))</f>
        <v>$</v>
      </c>
      <c r="I130" s="15" t="str">
        <f>CLEAN(TRIM(Base!I130))</f>
        <v>22050101</v>
      </c>
      <c r="J130" s="15" t="str">
        <f>CLEAN(TRIM(Base!J130))</f>
        <v/>
      </c>
      <c r="K130" s="15" t="str">
        <f>CLEAN(TRIM(Base!K130))</f>
        <v>180</v>
      </c>
      <c r="L130" s="15" t="str">
        <f>CLEAN(TRIM(Base!L130))</f>
        <v>5717443040</v>
      </c>
      <c r="M130" s="15" t="str">
        <f>CLEAN(TRIM(Base!M130))</f>
        <v>Nit</v>
      </c>
      <c r="N130" s="15" t="str">
        <f>CLEAN(TRIM(Base!N130))</f>
        <v>Jurídica</v>
      </c>
      <c r="O130" s="15" t="str">
        <f>CLEAN(TRIM(Base!O130))</f>
        <v>comun</v>
      </c>
      <c r="P130" s="15" t="str">
        <f>CLEAN(TRIM(Base!P130))</f>
        <v/>
      </c>
      <c r="Q130" s="15" t="str">
        <f>CLEAN(TRIM(Base!Q130))</f>
        <v/>
      </c>
      <c r="R130" s="15" t="str">
        <f>CLEAN(TRIM(Base!R130))</f>
        <v/>
      </c>
    </row>
    <row r="131" spans="1:18" x14ac:dyDescent="0.25">
      <c r="A131" s="15" t="str">
        <f>CLEAN(TRIM(Base!A131))</f>
        <v>800225334-3</v>
      </c>
      <c r="B131" s="15" t="str">
        <f>CLEAN(TRIM(Base!B131))</f>
        <v>MARTIN CARGO Y CIA LTDA</v>
      </c>
      <c r="C131" s="15" t="str">
        <f>CLEAN(TRIM(Base!C131))</f>
        <v>Proveedor</v>
      </c>
      <c r="D131" s="15" t="str">
        <f>CLEAN(TRIM(Base!D131))</f>
        <v>Nacional</v>
      </c>
      <c r="E131" s="15" t="str">
        <f>CLEAN(TRIM(Base!E131))</f>
        <v>Calle 25 G #96 J - 80, Terminal de Carga Internacional</v>
      </c>
      <c r="F131" s="15" t="str">
        <f>CLEAN(TRIM(Base!F131))</f>
        <v>BOGOTA</v>
      </c>
      <c r="G131" s="15" t="str">
        <f>CLEAN(TRIM(Base!G131))</f>
        <v>Colombia</v>
      </c>
      <c r="H131" s="15" t="str">
        <f>CLEAN(TRIM(Base!H131))</f>
        <v>$</v>
      </c>
      <c r="I131" s="15" t="str">
        <f>CLEAN(TRIM(Base!I131))</f>
        <v>22050101</v>
      </c>
      <c r="J131" s="15" t="str">
        <f>CLEAN(TRIM(Base!J131))</f>
        <v/>
      </c>
      <c r="K131" s="15" t="str">
        <f>CLEAN(TRIM(Base!K131))</f>
        <v>180</v>
      </c>
      <c r="L131" s="15" t="str">
        <f>CLEAN(TRIM(Base!L131))</f>
        <v/>
      </c>
      <c r="M131" s="15" t="str">
        <f>CLEAN(TRIM(Base!M131))</f>
        <v>Nit</v>
      </c>
      <c r="N131" s="15" t="str">
        <f>CLEAN(TRIM(Base!N131))</f>
        <v>Jurídica</v>
      </c>
      <c r="O131" s="15" t="str">
        <f>CLEAN(TRIM(Base!O131))</f>
        <v>comun</v>
      </c>
      <c r="P131" s="15" t="str">
        <f>CLEAN(TRIM(Base!P131))</f>
        <v/>
      </c>
      <c r="Q131" s="15" t="str">
        <f>CLEAN(TRIM(Base!Q131))</f>
        <v/>
      </c>
      <c r="R131" s="15" t="str">
        <f>CLEAN(TRIM(Base!R131))</f>
        <v/>
      </c>
    </row>
    <row r="132" spans="1:18" x14ac:dyDescent="0.25">
      <c r="A132" s="15" t="str">
        <f>CLEAN(TRIM(Base!A132))</f>
        <v>800226324-4</v>
      </c>
      <c r="B132" s="15" t="str">
        <f>CLEAN(TRIM(Base!B132))</f>
        <v>BESTRAVEL SERVICE LTDA</v>
      </c>
      <c r="C132" s="15" t="str">
        <f>CLEAN(TRIM(Base!C132))</f>
        <v>Cliente</v>
      </c>
      <c r="D132" s="15" t="str">
        <f>CLEAN(TRIM(Base!D132))</f>
        <v>Nacional</v>
      </c>
      <c r="E132" s="15" t="str">
        <f>CLEAN(TRIM(Base!E132))</f>
        <v>CL 17 7 35 LOCAL 7</v>
      </c>
      <c r="F132" s="15" t="str">
        <f>CLEAN(TRIM(Base!F132))</f>
        <v>BOGOTA</v>
      </c>
      <c r="G132" s="15" t="str">
        <f>CLEAN(TRIM(Base!G132))</f>
        <v>Colombia</v>
      </c>
      <c r="H132" s="15" t="str">
        <f>CLEAN(TRIM(Base!H132))</f>
        <v>$</v>
      </c>
      <c r="I132" s="15" t="str">
        <f>CLEAN(TRIM(Base!I132))</f>
        <v>13050501</v>
      </c>
      <c r="J132" s="15" t="str">
        <f>CLEAN(TRIM(Base!J132))</f>
        <v/>
      </c>
      <c r="K132" s="15" t="str">
        <f>CLEAN(TRIM(Base!K132))</f>
        <v>180</v>
      </c>
      <c r="L132" s="15" t="str">
        <f>CLEAN(TRIM(Base!L132))</f>
        <v/>
      </c>
      <c r="M132" s="15" t="str">
        <f>CLEAN(TRIM(Base!M132))</f>
        <v>Cedula</v>
      </c>
      <c r="N132" s="15" t="str">
        <f>CLEAN(TRIM(Base!N132))</f>
        <v>Jurídica</v>
      </c>
      <c r="O132" s="15" t="str">
        <f>CLEAN(TRIM(Base!O132))</f>
        <v>comun</v>
      </c>
      <c r="P132" s="15" t="str">
        <f>CLEAN(TRIM(Base!P132))</f>
        <v/>
      </c>
      <c r="Q132" s="15" t="str">
        <f>CLEAN(TRIM(Base!Q132))</f>
        <v/>
      </c>
      <c r="R132" s="15" t="str">
        <f>CLEAN(TRIM(Base!R132))</f>
        <v/>
      </c>
    </row>
    <row r="133" spans="1:18" x14ac:dyDescent="0.25">
      <c r="A133" s="15" t="str">
        <f>CLEAN(TRIM(Base!A133))</f>
        <v>800226324-4</v>
      </c>
      <c r="B133" s="15" t="str">
        <f>CLEAN(TRIM(Base!B133))</f>
        <v>BESTRAVEL SERVICE LTDA</v>
      </c>
      <c r="C133" s="15" t="str">
        <f>CLEAN(TRIM(Base!C133))</f>
        <v>Proveedor</v>
      </c>
      <c r="D133" s="15" t="str">
        <f>CLEAN(TRIM(Base!D133))</f>
        <v>Nacional</v>
      </c>
      <c r="E133" s="15" t="str">
        <f>CLEAN(TRIM(Base!E133))</f>
        <v>CL 17 7 35 LOCAL 7</v>
      </c>
      <c r="F133" s="15" t="str">
        <f>CLEAN(TRIM(Base!F133))</f>
        <v>BOGOTA</v>
      </c>
      <c r="G133" s="15" t="str">
        <f>CLEAN(TRIM(Base!G133))</f>
        <v>Colombia</v>
      </c>
      <c r="H133" s="15" t="str">
        <f>CLEAN(TRIM(Base!H133))</f>
        <v>$</v>
      </c>
      <c r="I133" s="15" t="str">
        <f>CLEAN(TRIM(Base!I133))</f>
        <v>99999999</v>
      </c>
      <c r="J133" s="15" t="str">
        <f>CLEAN(TRIM(Base!J133))</f>
        <v/>
      </c>
      <c r="K133" s="15" t="str">
        <f>CLEAN(TRIM(Base!K133))</f>
        <v>180</v>
      </c>
      <c r="L133" s="15" t="str">
        <f>CLEAN(TRIM(Base!L133))</f>
        <v/>
      </c>
      <c r="M133" s="15" t="str">
        <f>CLEAN(TRIM(Base!M133))</f>
        <v>Cedula</v>
      </c>
      <c r="N133" s="15" t="str">
        <f>CLEAN(TRIM(Base!N133))</f>
        <v>Jurídica</v>
      </c>
      <c r="O133" s="15" t="str">
        <f>CLEAN(TRIM(Base!O133))</f>
        <v>comun</v>
      </c>
      <c r="P133" s="15" t="str">
        <f>CLEAN(TRIM(Base!P133))</f>
        <v/>
      </c>
      <c r="Q133" s="15" t="str">
        <f>CLEAN(TRIM(Base!Q133))</f>
        <v/>
      </c>
      <c r="R133" s="15" t="str">
        <f>CLEAN(TRIM(Base!R133))</f>
        <v/>
      </c>
    </row>
    <row r="134" spans="1:18" x14ac:dyDescent="0.25">
      <c r="A134" s="15" t="str">
        <f>CLEAN(TRIM(Base!A134))</f>
        <v>800236839-8</v>
      </c>
      <c r="B134" s="15" t="str">
        <f>CLEAN(TRIM(Base!B134))</f>
        <v>VIAJES CIRCULAR S.A.S</v>
      </c>
      <c r="C134" s="15" t="str">
        <f>CLEAN(TRIM(Base!C134))</f>
        <v>Cliente</v>
      </c>
      <c r="D134" s="15" t="str">
        <f>CLEAN(TRIM(Base!D134))</f>
        <v>Nacional</v>
      </c>
      <c r="E134" s="15" t="str">
        <f>CLEAN(TRIM(Base!E134))</f>
        <v>CR 7 26 20 P 14</v>
      </c>
      <c r="F134" s="15" t="str">
        <f>CLEAN(TRIM(Base!F134))</f>
        <v>BOGOTA</v>
      </c>
      <c r="G134" s="15" t="str">
        <f>CLEAN(TRIM(Base!G134))</f>
        <v>Colombia</v>
      </c>
      <c r="H134" s="15" t="str">
        <f>CLEAN(TRIM(Base!H134))</f>
        <v>$</v>
      </c>
      <c r="I134" s="15" t="str">
        <f>CLEAN(TRIM(Base!I134))</f>
        <v>13050501</v>
      </c>
      <c r="J134" s="15" t="str">
        <f>CLEAN(TRIM(Base!J134))</f>
        <v/>
      </c>
      <c r="K134" s="15" t="str">
        <f>CLEAN(TRIM(Base!K134))</f>
        <v>180</v>
      </c>
      <c r="L134" s="15" t="str">
        <f>CLEAN(TRIM(Base!L134))</f>
        <v/>
      </c>
      <c r="M134" s="15" t="str">
        <f>CLEAN(TRIM(Base!M134))</f>
        <v>Cedula</v>
      </c>
      <c r="N134" s="15" t="str">
        <f>CLEAN(TRIM(Base!N134))</f>
        <v>Jurídica</v>
      </c>
      <c r="O134" s="15" t="str">
        <f>CLEAN(TRIM(Base!O134))</f>
        <v>comun</v>
      </c>
      <c r="P134" s="15" t="str">
        <f>CLEAN(TRIM(Base!P134))</f>
        <v/>
      </c>
      <c r="Q134" s="15" t="str">
        <f>CLEAN(TRIM(Base!Q134))</f>
        <v/>
      </c>
      <c r="R134" s="15" t="str">
        <f>CLEAN(TRIM(Base!R134))</f>
        <v/>
      </c>
    </row>
    <row r="135" spans="1:18" x14ac:dyDescent="0.25">
      <c r="A135" s="15" t="str">
        <f>CLEAN(TRIM(Base!A135))</f>
        <v>800236839-8</v>
      </c>
      <c r="B135" s="15" t="str">
        <f>CLEAN(TRIM(Base!B135))</f>
        <v>VIAJES CIRCULAR S.A.S</v>
      </c>
      <c r="C135" s="15" t="str">
        <f>CLEAN(TRIM(Base!C135))</f>
        <v>Proveedor</v>
      </c>
      <c r="D135" s="15" t="str">
        <f>CLEAN(TRIM(Base!D135))</f>
        <v>Nacional</v>
      </c>
      <c r="E135" s="15" t="str">
        <f>CLEAN(TRIM(Base!E135))</f>
        <v>CR 7 26 20 P 14</v>
      </c>
      <c r="F135" s="15" t="str">
        <f>CLEAN(TRIM(Base!F135))</f>
        <v>BOGOTA</v>
      </c>
      <c r="G135" s="15" t="str">
        <f>CLEAN(TRIM(Base!G135))</f>
        <v>Colombia</v>
      </c>
      <c r="H135" s="15" t="str">
        <f>CLEAN(TRIM(Base!H135))</f>
        <v>$</v>
      </c>
      <c r="I135" s="15" t="str">
        <f>CLEAN(TRIM(Base!I135))</f>
        <v>99999999</v>
      </c>
      <c r="J135" s="15" t="str">
        <f>CLEAN(TRIM(Base!J135))</f>
        <v/>
      </c>
      <c r="K135" s="15" t="str">
        <f>CLEAN(TRIM(Base!K135))</f>
        <v>180</v>
      </c>
      <c r="L135" s="15" t="str">
        <f>CLEAN(TRIM(Base!L135))</f>
        <v/>
      </c>
      <c r="M135" s="15" t="str">
        <f>CLEAN(TRIM(Base!M135))</f>
        <v>Cedula</v>
      </c>
      <c r="N135" s="15" t="str">
        <f>CLEAN(TRIM(Base!N135))</f>
        <v>Jurídica</v>
      </c>
      <c r="O135" s="15" t="str">
        <f>CLEAN(TRIM(Base!O135))</f>
        <v>comun</v>
      </c>
      <c r="P135" s="15" t="str">
        <f>CLEAN(TRIM(Base!P135))</f>
        <v/>
      </c>
      <c r="Q135" s="15" t="str">
        <f>CLEAN(TRIM(Base!Q135))</f>
        <v/>
      </c>
      <c r="R135" s="15" t="str">
        <f>CLEAN(TRIM(Base!R135))</f>
        <v/>
      </c>
    </row>
    <row r="136" spans="1:18" x14ac:dyDescent="0.25">
      <c r="A136" s="15" t="str">
        <f>CLEAN(TRIM(Base!A136))</f>
        <v>800249805-4</v>
      </c>
      <c r="B136" s="15" t="str">
        <f>CLEAN(TRIM(Base!B136))</f>
        <v>OCTOPUS TRAVEL S.A.S.</v>
      </c>
      <c r="C136" s="15" t="str">
        <f>CLEAN(TRIM(Base!C136))</f>
        <v>Proveedor</v>
      </c>
      <c r="D136" s="15" t="str">
        <f>CLEAN(TRIM(Base!D136))</f>
        <v>Nacional</v>
      </c>
      <c r="E136" s="15" t="str">
        <f>CLEAN(TRIM(Base!E136))</f>
        <v>CARRERA 11 NO.82-01, PISO 4</v>
      </c>
      <c r="F136" s="15" t="str">
        <f>CLEAN(TRIM(Base!F136))</f>
        <v>BOGOTA</v>
      </c>
      <c r="G136" s="15" t="str">
        <f>CLEAN(TRIM(Base!G136))</f>
        <v>Colombia</v>
      </c>
      <c r="H136" s="15" t="str">
        <f>CLEAN(TRIM(Base!H136))</f>
        <v>$</v>
      </c>
      <c r="I136" s="15" t="str">
        <f>CLEAN(TRIM(Base!I136))</f>
        <v>22050101</v>
      </c>
      <c r="J136" s="15" t="str">
        <f>CLEAN(TRIM(Base!J136))</f>
        <v/>
      </c>
      <c r="K136" s="15" t="str">
        <f>CLEAN(TRIM(Base!K136))</f>
        <v>180</v>
      </c>
      <c r="L136" s="15" t="str">
        <f>CLEAN(TRIM(Base!L136))</f>
        <v>573173662872</v>
      </c>
      <c r="M136" s="15" t="str">
        <f>CLEAN(TRIM(Base!M136))</f>
        <v>Nit</v>
      </c>
      <c r="N136" s="15" t="str">
        <f>CLEAN(TRIM(Base!N136))</f>
        <v>Jurídica</v>
      </c>
      <c r="O136" s="15" t="str">
        <f>CLEAN(TRIM(Base!O136))</f>
        <v>comun</v>
      </c>
      <c r="P136" s="15" t="str">
        <f>CLEAN(TRIM(Base!P136))</f>
        <v/>
      </c>
      <c r="Q136" s="15" t="str">
        <f>CLEAN(TRIM(Base!Q136))</f>
        <v/>
      </c>
      <c r="R136" s="15" t="str">
        <f>CLEAN(TRIM(Base!R136))</f>
        <v/>
      </c>
    </row>
    <row r="137" spans="1:18" x14ac:dyDescent="0.25">
      <c r="A137" s="15" t="str">
        <f>CLEAN(TRIM(Base!A137))</f>
        <v>800249805-4</v>
      </c>
      <c r="B137" s="15" t="str">
        <f>CLEAN(TRIM(Base!B137))</f>
        <v>OCTOPUS TRAVEL S.A.S</v>
      </c>
      <c r="C137" s="15" t="str">
        <f>CLEAN(TRIM(Base!C137))</f>
        <v>Cliente</v>
      </c>
      <c r="D137" s="15" t="str">
        <f>CLEAN(TRIM(Base!D137))</f>
        <v>Nacional</v>
      </c>
      <c r="E137" s="15" t="str">
        <f>CLEAN(TRIM(Base!E137))</f>
        <v>CR 16 93 86</v>
      </c>
      <c r="F137" s="15" t="str">
        <f>CLEAN(TRIM(Base!F137))</f>
        <v>BOGOTA</v>
      </c>
      <c r="G137" s="15" t="str">
        <f>CLEAN(TRIM(Base!G137))</f>
        <v>Colombia</v>
      </c>
      <c r="H137" s="15" t="str">
        <f>CLEAN(TRIM(Base!H137))</f>
        <v>$</v>
      </c>
      <c r="I137" s="15" t="str">
        <f>CLEAN(TRIM(Base!I137))</f>
        <v>13050501</v>
      </c>
      <c r="J137" s="15" t="str">
        <f>CLEAN(TRIM(Base!J137))</f>
        <v/>
      </c>
      <c r="K137" s="15" t="str">
        <f>CLEAN(TRIM(Base!K137))</f>
        <v>180</v>
      </c>
      <c r="L137" s="15" t="str">
        <f>CLEAN(TRIM(Base!L137))</f>
        <v/>
      </c>
      <c r="M137" s="15" t="str">
        <f>CLEAN(TRIM(Base!M137))</f>
        <v>Cedula</v>
      </c>
      <c r="N137" s="15" t="str">
        <f>CLEAN(TRIM(Base!N137))</f>
        <v>Jurídica</v>
      </c>
      <c r="O137" s="15" t="str">
        <f>CLEAN(TRIM(Base!O137))</f>
        <v>comun</v>
      </c>
      <c r="P137" s="15" t="str">
        <f>CLEAN(TRIM(Base!P137))</f>
        <v/>
      </c>
      <c r="Q137" s="15" t="str">
        <f>CLEAN(TRIM(Base!Q137))</f>
        <v/>
      </c>
      <c r="R137" s="15" t="str">
        <f>CLEAN(TRIM(Base!R137))</f>
        <v/>
      </c>
    </row>
    <row r="138" spans="1:18" x14ac:dyDescent="0.25">
      <c r="A138" s="15" t="str">
        <f>CLEAN(TRIM(Base!A138))</f>
        <v>80058705-5</v>
      </c>
      <c r="B138" s="15" t="str">
        <f>CLEAN(TRIM(Base!B138))</f>
        <v>GIL SUAREZ WALTER ANTONIO</v>
      </c>
      <c r="C138" s="15" t="str">
        <f>CLEAN(TRIM(Base!C138))</f>
        <v>Empleados</v>
      </c>
      <c r="D138" s="15" t="str">
        <f>CLEAN(TRIM(Base!D138))</f>
        <v>Empleados</v>
      </c>
      <c r="E138" s="15" t="str">
        <f>CLEAN(TRIM(Base!E138))</f>
        <v>CL 79 4 79 CA 84</v>
      </c>
      <c r="F138" s="15" t="str">
        <f>CLEAN(TRIM(Base!F138))</f>
        <v>BOGOTA</v>
      </c>
      <c r="G138" s="15" t="str">
        <f>CLEAN(TRIM(Base!G138))</f>
        <v>Colombia</v>
      </c>
      <c r="H138" s="15" t="str">
        <f>CLEAN(TRIM(Base!H138))</f>
        <v>$</v>
      </c>
      <c r="I138" s="15" t="str">
        <f>CLEAN(TRIM(Base!I138))</f>
        <v>99999999</v>
      </c>
      <c r="J138" s="15" t="str">
        <f>CLEAN(TRIM(Base!J138))</f>
        <v/>
      </c>
      <c r="K138" s="15" t="str">
        <f>CLEAN(TRIM(Base!K138))</f>
        <v>-1</v>
      </c>
      <c r="L138" s="15" t="str">
        <f>CLEAN(TRIM(Base!L138))</f>
        <v/>
      </c>
      <c r="M138" s="15" t="str">
        <f>CLEAN(TRIM(Base!M138))</f>
        <v>Cedula</v>
      </c>
      <c r="N138" s="15" t="str">
        <f>CLEAN(TRIM(Base!N138))</f>
        <v>Natural</v>
      </c>
      <c r="O138" s="15" t="str">
        <f>CLEAN(TRIM(Base!O138))</f>
        <v>simplificado</v>
      </c>
      <c r="P138" s="15" t="str">
        <f>CLEAN(TRIM(Base!P138))</f>
        <v/>
      </c>
      <c r="Q138" s="15" t="str">
        <f>CLEAN(TRIM(Base!Q138))</f>
        <v/>
      </c>
      <c r="R138" s="15" t="str">
        <f>CLEAN(TRIM(Base!R138))</f>
        <v/>
      </c>
    </row>
    <row r="139" spans="1:18" x14ac:dyDescent="0.25">
      <c r="A139" s="15" t="str">
        <f>CLEAN(TRIM(Base!A139))</f>
        <v>801000684-3</v>
      </c>
      <c r="B139" s="15" t="str">
        <f>CLEAN(TRIM(Base!B139))</f>
        <v>TRAVEL &amp; TRAVEL LTDA</v>
      </c>
      <c r="C139" s="15" t="str">
        <f>CLEAN(TRIM(Base!C139))</f>
        <v>Cliente</v>
      </c>
      <c r="D139" s="15" t="str">
        <f>CLEAN(TRIM(Base!D139))</f>
        <v>Nacional</v>
      </c>
      <c r="E139" s="15" t="str">
        <f>CLEAN(TRIM(Base!E139))</f>
        <v>Av. Bolivar No. 18N‑133</v>
      </c>
      <c r="F139" s="15" t="str">
        <f>CLEAN(TRIM(Base!F139))</f>
        <v>ARMENIA</v>
      </c>
      <c r="G139" s="15" t="str">
        <f>CLEAN(TRIM(Base!G139))</f>
        <v>Colombia</v>
      </c>
      <c r="H139" s="15" t="str">
        <f>CLEAN(TRIM(Base!H139))</f>
        <v>$</v>
      </c>
      <c r="I139" s="15" t="str">
        <f>CLEAN(TRIM(Base!I139))</f>
        <v>13050501</v>
      </c>
      <c r="J139" s="15" t="str">
        <f>CLEAN(TRIM(Base!J139))</f>
        <v/>
      </c>
      <c r="K139" s="15" t="str">
        <f>CLEAN(TRIM(Base!K139))</f>
        <v>180</v>
      </c>
      <c r="L139" s="15" t="str">
        <f>CLEAN(TRIM(Base!L139))</f>
        <v/>
      </c>
      <c r="M139" s="15" t="str">
        <f>CLEAN(TRIM(Base!M139))</f>
        <v>Cedula</v>
      </c>
      <c r="N139" s="15" t="str">
        <f>CLEAN(TRIM(Base!N139))</f>
        <v>Jurídica</v>
      </c>
      <c r="O139" s="15" t="str">
        <f>CLEAN(TRIM(Base!O139))</f>
        <v>simple</v>
      </c>
      <c r="P139" s="15" t="str">
        <f>CLEAN(TRIM(Base!P139))</f>
        <v/>
      </c>
      <c r="Q139" s="15" t="str">
        <f>CLEAN(TRIM(Base!Q139))</f>
        <v/>
      </c>
      <c r="R139" s="15" t="str">
        <f>CLEAN(TRIM(Base!R139))</f>
        <v/>
      </c>
    </row>
    <row r="140" spans="1:18" x14ac:dyDescent="0.25">
      <c r="A140" s="15" t="str">
        <f>CLEAN(TRIM(Base!A140))</f>
        <v>801000684-3</v>
      </c>
      <c r="B140" s="15" t="str">
        <f>CLEAN(TRIM(Base!B140))</f>
        <v>TRAVEL &amp; TRAVEL LIMITADA</v>
      </c>
      <c r="C140" s="15" t="str">
        <f>CLEAN(TRIM(Base!C140))</f>
        <v>Proveedor</v>
      </c>
      <c r="D140" s="15" t="str">
        <f>CLEAN(TRIM(Base!D140))</f>
        <v>Nacional</v>
      </c>
      <c r="E140" s="15" t="str">
        <f>CLEAN(TRIM(Base!E140))</f>
        <v>Av. Bolívar No 18N‑133, Local </v>
      </c>
      <c r="F140" s="15" t="str">
        <f>CLEAN(TRIM(Base!F140))</f>
        <v>ARMENIA</v>
      </c>
      <c r="G140" s="15" t="str">
        <f>CLEAN(TRIM(Base!G140))</f>
        <v>Colombia</v>
      </c>
      <c r="H140" s="15" t="str">
        <f>CLEAN(TRIM(Base!H140))</f>
        <v>$</v>
      </c>
      <c r="I140" s="15" t="str">
        <f>CLEAN(TRIM(Base!I140))</f>
        <v>99999999</v>
      </c>
      <c r="J140" s="15" t="str">
        <f>CLEAN(TRIM(Base!J140))</f>
        <v/>
      </c>
      <c r="K140" s="15" t="str">
        <f>CLEAN(TRIM(Base!K140))</f>
        <v>180</v>
      </c>
      <c r="L140" s="15" t="str">
        <f>CLEAN(TRIM(Base!L140))</f>
        <v/>
      </c>
      <c r="M140" s="15" t="str">
        <f>CLEAN(TRIM(Base!M140))</f>
        <v>Cedula</v>
      </c>
      <c r="N140" s="15" t="str">
        <f>CLEAN(TRIM(Base!N140))</f>
        <v>Jurídica</v>
      </c>
      <c r="O140" s="15" t="str">
        <f>CLEAN(TRIM(Base!O140))</f>
        <v>simple</v>
      </c>
      <c r="P140" s="15" t="str">
        <f>CLEAN(TRIM(Base!P140))</f>
        <v/>
      </c>
      <c r="Q140" s="15" t="str">
        <f>CLEAN(TRIM(Base!Q140))</f>
        <v/>
      </c>
      <c r="R140" s="15" t="str">
        <f>CLEAN(TRIM(Base!R140))</f>
        <v/>
      </c>
    </row>
    <row r="141" spans="1:18" x14ac:dyDescent="0.25">
      <c r="A141" s="15" t="str">
        <f>CLEAN(TRIM(Base!A141))</f>
        <v>80166219-1</v>
      </c>
      <c r="B141" s="15" t="str">
        <f>CLEAN(TRIM(Base!B141))</f>
        <v>ARIAS SANCHEZ DARLEY</v>
      </c>
      <c r="C141" s="15" t="str">
        <f>CLEAN(TRIM(Base!C141))</f>
        <v>Empleados</v>
      </c>
      <c r="D141" s="15" t="str">
        <f>CLEAN(TRIM(Base!D141))</f>
        <v>Empleados</v>
      </c>
      <c r="E141" s="15" t="str">
        <f>CLEAN(TRIM(Base!E141))</f>
        <v>AC 72 99B 12</v>
      </c>
      <c r="F141" s="15" t="str">
        <f>CLEAN(TRIM(Base!F141))</f>
        <v>BOGOTA</v>
      </c>
      <c r="G141" s="15" t="str">
        <f>CLEAN(TRIM(Base!G141))</f>
        <v>Colombia</v>
      </c>
      <c r="H141" s="15" t="str">
        <f>CLEAN(TRIM(Base!H141))</f>
        <v>$</v>
      </c>
      <c r="I141" s="15" t="str">
        <f>CLEAN(TRIM(Base!I141))</f>
        <v>99999999</v>
      </c>
      <c r="J141" s="15" t="str">
        <f>CLEAN(TRIM(Base!J141))</f>
        <v/>
      </c>
      <c r="K141" s="15" t="str">
        <f>CLEAN(TRIM(Base!K141))</f>
        <v>-1</v>
      </c>
      <c r="L141" s="15" t="str">
        <f>CLEAN(TRIM(Base!L141))</f>
        <v/>
      </c>
      <c r="M141" s="15" t="str">
        <f>CLEAN(TRIM(Base!M141))</f>
        <v>Cedula</v>
      </c>
      <c r="N141" s="15" t="str">
        <f>CLEAN(TRIM(Base!N141))</f>
        <v>Natural</v>
      </c>
      <c r="O141" s="15" t="str">
        <f>CLEAN(TRIM(Base!O141))</f>
        <v>simplificado</v>
      </c>
      <c r="P141" s="15" t="str">
        <f>CLEAN(TRIM(Base!P141))</f>
        <v/>
      </c>
      <c r="Q141" s="15" t="str">
        <f>CLEAN(TRIM(Base!Q141))</f>
        <v/>
      </c>
      <c r="R141" s="15" t="str">
        <f>CLEAN(TRIM(Base!R141))</f>
        <v/>
      </c>
    </row>
    <row r="142" spans="1:18" x14ac:dyDescent="0.25">
      <c r="A142" s="15" t="str">
        <f>CLEAN(TRIM(Base!A142))</f>
        <v>80199420-6</v>
      </c>
      <c r="B142" s="15" t="str">
        <f>CLEAN(TRIM(Base!B142))</f>
        <v>WALTEROS BERNAL ANDRES FERNANDO</v>
      </c>
      <c r="C142" s="15" t="str">
        <f>CLEAN(TRIM(Base!C142))</f>
        <v>Empleados</v>
      </c>
      <c r="D142" s="15" t="str">
        <f>CLEAN(TRIM(Base!D142))</f>
        <v>Empleados</v>
      </c>
      <c r="E142" s="15" t="str">
        <f>CLEAN(TRIM(Base!E142))</f>
        <v>CL 128 21 93 TO 2 AP 501</v>
      </c>
      <c r="F142" s="15" t="str">
        <f>CLEAN(TRIM(Base!F142))</f>
        <v>BOGOTA</v>
      </c>
      <c r="G142" s="15" t="str">
        <f>CLEAN(TRIM(Base!G142))</f>
        <v>Colombia</v>
      </c>
      <c r="H142" s="15" t="str">
        <f>CLEAN(TRIM(Base!H142))</f>
        <v>$</v>
      </c>
      <c r="I142" s="15" t="str">
        <f>CLEAN(TRIM(Base!I142))</f>
        <v>99999999</v>
      </c>
      <c r="J142" s="15" t="str">
        <f>CLEAN(TRIM(Base!J142))</f>
        <v/>
      </c>
      <c r="K142" s="15" t="str">
        <f>CLEAN(TRIM(Base!K142))</f>
        <v>-1</v>
      </c>
      <c r="L142" s="15" t="str">
        <f>CLEAN(TRIM(Base!L142))</f>
        <v/>
      </c>
      <c r="M142" s="15" t="str">
        <f>CLEAN(TRIM(Base!M142))</f>
        <v>Cedula</v>
      </c>
      <c r="N142" s="15" t="str">
        <f>CLEAN(TRIM(Base!N142))</f>
        <v>Natural</v>
      </c>
      <c r="O142" s="15" t="str">
        <f>CLEAN(TRIM(Base!O142))</f>
        <v>simplificado</v>
      </c>
      <c r="P142" s="15" t="str">
        <f>CLEAN(TRIM(Base!P142))</f>
        <v/>
      </c>
      <c r="Q142" s="15" t="str">
        <f>CLEAN(TRIM(Base!Q142))</f>
        <v/>
      </c>
      <c r="R142" s="15" t="str">
        <f>CLEAN(TRIM(Base!R142))</f>
        <v/>
      </c>
    </row>
    <row r="143" spans="1:18" x14ac:dyDescent="0.25">
      <c r="A143" s="15" t="str">
        <f>CLEAN(TRIM(Base!A143))</f>
        <v>802006617-0</v>
      </c>
      <c r="B143" s="15" t="str">
        <f>CLEAN(TRIM(Base!B143))</f>
        <v>DORYS LOPEZ COMPAÑIA S EN C</v>
      </c>
      <c r="C143" s="15" t="str">
        <f>CLEAN(TRIM(Base!C143))</f>
        <v>Cliente</v>
      </c>
      <c r="D143" s="15" t="str">
        <f>CLEAN(TRIM(Base!D143))</f>
        <v>Nacional</v>
      </c>
      <c r="E143" s="15" t="str">
        <f>CLEAN(TRIM(Base!E143))</f>
        <v>CR 53 74 86</v>
      </c>
      <c r="F143" s="15" t="str">
        <f>CLEAN(TRIM(Base!F143))</f>
        <v>BARRANQUILLA</v>
      </c>
      <c r="G143" s="15" t="str">
        <f>CLEAN(TRIM(Base!G143))</f>
        <v>Colombia</v>
      </c>
      <c r="H143" s="15" t="str">
        <f>CLEAN(TRIM(Base!H143))</f>
        <v>$</v>
      </c>
      <c r="I143" s="15" t="str">
        <f>CLEAN(TRIM(Base!I143))</f>
        <v>13050501</v>
      </c>
      <c r="J143" s="15" t="str">
        <f>CLEAN(TRIM(Base!J143))</f>
        <v/>
      </c>
      <c r="K143" s="15" t="str">
        <f>CLEAN(TRIM(Base!K143))</f>
        <v>180</v>
      </c>
      <c r="L143" s="15" t="str">
        <f>CLEAN(TRIM(Base!L143))</f>
        <v/>
      </c>
      <c r="M143" s="15" t="str">
        <f>CLEAN(TRIM(Base!M143))</f>
        <v>Cedula</v>
      </c>
      <c r="N143" s="15" t="str">
        <f>CLEAN(TRIM(Base!N143))</f>
        <v>Jurídica</v>
      </c>
      <c r="O143" s="15" t="str">
        <f>CLEAN(TRIM(Base!O143))</f>
        <v>comun</v>
      </c>
      <c r="P143" s="15" t="str">
        <f>CLEAN(TRIM(Base!P143))</f>
        <v/>
      </c>
      <c r="Q143" s="15" t="str">
        <f>CLEAN(TRIM(Base!Q143))</f>
        <v/>
      </c>
      <c r="R143" s="15" t="str">
        <f>CLEAN(TRIM(Base!R143))</f>
        <v/>
      </c>
    </row>
    <row r="144" spans="1:18" x14ac:dyDescent="0.25">
      <c r="A144" s="15" t="str">
        <f>CLEAN(TRIM(Base!A144))</f>
        <v>802006617-0</v>
      </c>
      <c r="B144" s="15" t="str">
        <f>CLEAN(TRIM(Base!B144))</f>
        <v>DORYS LOPEZ COMPAÑIA S EN C</v>
      </c>
      <c r="C144" s="15" t="str">
        <f>CLEAN(TRIM(Base!C144))</f>
        <v>Proveedor</v>
      </c>
      <c r="D144" s="15" t="str">
        <f>CLEAN(TRIM(Base!D144))</f>
        <v>Nacional</v>
      </c>
      <c r="E144" s="15" t="str">
        <f>CLEAN(TRIM(Base!E144))</f>
        <v>CR 53 74 86</v>
      </c>
      <c r="F144" s="15" t="str">
        <f>CLEAN(TRIM(Base!F144))</f>
        <v>BARRANQUILLA</v>
      </c>
      <c r="G144" s="15" t="str">
        <f>CLEAN(TRIM(Base!G144))</f>
        <v>Colombia</v>
      </c>
      <c r="H144" s="15" t="str">
        <f>CLEAN(TRIM(Base!H144))</f>
        <v>$</v>
      </c>
      <c r="I144" s="15" t="str">
        <f>CLEAN(TRIM(Base!I144))</f>
        <v>99999999</v>
      </c>
      <c r="J144" s="15" t="str">
        <f>CLEAN(TRIM(Base!J144))</f>
        <v/>
      </c>
      <c r="K144" s="15" t="str">
        <f>CLEAN(TRIM(Base!K144))</f>
        <v>180</v>
      </c>
      <c r="L144" s="15" t="str">
        <f>CLEAN(TRIM(Base!L144))</f>
        <v/>
      </c>
      <c r="M144" s="15" t="str">
        <f>CLEAN(TRIM(Base!M144))</f>
        <v>Cedula</v>
      </c>
      <c r="N144" s="15" t="str">
        <f>CLEAN(TRIM(Base!N144))</f>
        <v>Jurídica</v>
      </c>
      <c r="O144" s="15" t="str">
        <f>CLEAN(TRIM(Base!O144))</f>
        <v>comun</v>
      </c>
      <c r="P144" s="15" t="str">
        <f>CLEAN(TRIM(Base!P144))</f>
        <v/>
      </c>
      <c r="Q144" s="15" t="str">
        <f>CLEAN(TRIM(Base!Q144))</f>
        <v/>
      </c>
      <c r="R144" s="15" t="str">
        <f>CLEAN(TRIM(Base!R144))</f>
        <v/>
      </c>
    </row>
    <row r="145" spans="1:18" x14ac:dyDescent="0.25">
      <c r="A145" s="15" t="str">
        <f>CLEAN(TRIM(Base!A145))</f>
        <v>804006941-1</v>
      </c>
      <c r="B145" s="15" t="str">
        <f>CLEAN(TRIM(Base!B145))</f>
        <v>AGENCIA DE VIAJES Y TURISMO AVOLAR LTDA</v>
      </c>
      <c r="C145" s="15" t="str">
        <f>CLEAN(TRIM(Base!C145))</f>
        <v>Cliente</v>
      </c>
      <c r="D145" s="15" t="str">
        <f>CLEAN(TRIM(Base!D145))</f>
        <v>Nacional</v>
      </c>
      <c r="E145" s="15" t="str">
        <f>CLEAN(TRIM(Base!E145))</f>
        <v>KR 35 37 39</v>
      </c>
      <c r="F145" s="15" t="str">
        <f>CLEAN(TRIM(Base!F145))</f>
        <v>BUCARAMANGA</v>
      </c>
      <c r="G145" s="15" t="str">
        <f>CLEAN(TRIM(Base!G145))</f>
        <v>Colombia</v>
      </c>
      <c r="H145" s="15" t="str">
        <f>CLEAN(TRIM(Base!H145))</f>
        <v>$</v>
      </c>
      <c r="I145" s="15" t="str">
        <f>CLEAN(TRIM(Base!I145))</f>
        <v>13050501</v>
      </c>
      <c r="J145" s="15" t="str">
        <f>CLEAN(TRIM(Base!J145))</f>
        <v/>
      </c>
      <c r="K145" s="15" t="str">
        <f>CLEAN(TRIM(Base!K145))</f>
        <v>180</v>
      </c>
      <c r="L145" s="15" t="str">
        <f>CLEAN(TRIM(Base!L145))</f>
        <v/>
      </c>
      <c r="M145" s="15" t="str">
        <f>CLEAN(TRIM(Base!M145))</f>
        <v>Cedula</v>
      </c>
      <c r="N145" s="15" t="str">
        <f>CLEAN(TRIM(Base!N145))</f>
        <v>Jurídica</v>
      </c>
      <c r="O145" s="15" t="str">
        <f>CLEAN(TRIM(Base!O145))</f>
        <v>simple</v>
      </c>
      <c r="P145" s="15" t="str">
        <f>CLEAN(TRIM(Base!P145))</f>
        <v/>
      </c>
      <c r="Q145" s="15" t="str">
        <f>CLEAN(TRIM(Base!Q145))</f>
        <v/>
      </c>
      <c r="R145" s="15" t="str">
        <f>CLEAN(TRIM(Base!R145))</f>
        <v/>
      </c>
    </row>
    <row r="146" spans="1:18" x14ac:dyDescent="0.25">
      <c r="A146" s="15" t="str">
        <f>CLEAN(TRIM(Base!A146))</f>
        <v>804015812-6</v>
      </c>
      <c r="B146" s="15" t="str">
        <f>CLEAN(TRIM(Base!B146))</f>
        <v>GIRAMUNDO LTDA</v>
      </c>
      <c r="C146" s="15" t="str">
        <f>CLEAN(TRIM(Base!C146))</f>
        <v>Cliente</v>
      </c>
      <c r="D146" s="15" t="str">
        <f>CLEAN(TRIM(Base!D146))</f>
        <v>Nacional</v>
      </c>
      <c r="E146" s="15" t="str">
        <f>CLEAN(TRIM(Base!E146))</f>
        <v>CR 33 NO. 47-70 BRR CABECERA</v>
      </c>
      <c r="F146" s="15" t="str">
        <f>CLEAN(TRIM(Base!F146))</f>
        <v>BUCARAMANGA</v>
      </c>
      <c r="G146" s="15" t="str">
        <f>CLEAN(TRIM(Base!G146))</f>
        <v>Colombia</v>
      </c>
      <c r="H146" s="15" t="str">
        <f>CLEAN(TRIM(Base!H146))</f>
        <v>$</v>
      </c>
      <c r="I146" s="15" t="str">
        <f>CLEAN(TRIM(Base!I146))</f>
        <v>13050501</v>
      </c>
      <c r="J146" s="15" t="str">
        <f>CLEAN(TRIM(Base!J146))</f>
        <v/>
      </c>
      <c r="K146" s="15" t="str">
        <f>CLEAN(TRIM(Base!K146))</f>
        <v>180</v>
      </c>
      <c r="L146" s="15" t="str">
        <f>CLEAN(TRIM(Base!L146))</f>
        <v/>
      </c>
      <c r="M146" s="15" t="str">
        <f>CLEAN(TRIM(Base!M146))</f>
        <v>Cedula</v>
      </c>
      <c r="N146" s="15" t="str">
        <f>CLEAN(TRIM(Base!N146))</f>
        <v>Jurídica</v>
      </c>
      <c r="O146" s="15" t="str">
        <f>CLEAN(TRIM(Base!O146))</f>
        <v>comun</v>
      </c>
      <c r="P146" s="15" t="str">
        <f>CLEAN(TRIM(Base!P146))</f>
        <v/>
      </c>
      <c r="Q146" s="15" t="str">
        <f>CLEAN(TRIM(Base!Q146))</f>
        <v/>
      </c>
      <c r="R146" s="15" t="str">
        <f>CLEAN(TRIM(Base!R146))</f>
        <v/>
      </c>
    </row>
    <row r="147" spans="1:18" x14ac:dyDescent="0.25">
      <c r="A147" s="15" t="str">
        <f>CLEAN(TRIM(Base!A147))</f>
        <v>804015812-6</v>
      </c>
      <c r="B147" s="15" t="str">
        <f>CLEAN(TRIM(Base!B147))</f>
        <v>GIRAMUNDO S.A.S.</v>
      </c>
      <c r="C147" s="15" t="str">
        <f>CLEAN(TRIM(Base!C147))</f>
        <v>Proveedor</v>
      </c>
      <c r="D147" s="15" t="str">
        <f>CLEAN(TRIM(Base!D147))</f>
        <v>Nacional</v>
      </c>
      <c r="E147" s="15" t="str">
        <f>CLEAN(TRIM(Base!E147))</f>
        <v>Carrera 36 # 48‑145</v>
      </c>
      <c r="F147" s="15" t="str">
        <f>CLEAN(TRIM(Base!F147))</f>
        <v>BUCARAMANGA</v>
      </c>
      <c r="G147" s="15" t="str">
        <f>CLEAN(TRIM(Base!G147))</f>
        <v>Colombia</v>
      </c>
      <c r="H147" s="15" t="str">
        <f>CLEAN(TRIM(Base!H147))</f>
        <v>$</v>
      </c>
      <c r="I147" s="15" t="str">
        <f>CLEAN(TRIM(Base!I147))</f>
        <v>99999999</v>
      </c>
      <c r="J147" s="15" t="str">
        <f>CLEAN(TRIM(Base!J147))</f>
        <v/>
      </c>
      <c r="K147" s="15" t="str">
        <f>CLEAN(TRIM(Base!K147))</f>
        <v>180</v>
      </c>
      <c r="L147" s="15" t="str">
        <f>CLEAN(TRIM(Base!L147))</f>
        <v/>
      </c>
      <c r="M147" s="15" t="str">
        <f>CLEAN(TRIM(Base!M147))</f>
        <v>Cedula</v>
      </c>
      <c r="N147" s="15" t="str">
        <f>CLEAN(TRIM(Base!N147))</f>
        <v>Jurídica</v>
      </c>
      <c r="O147" s="15" t="str">
        <f>CLEAN(TRIM(Base!O147))</f>
        <v>comun</v>
      </c>
      <c r="P147" s="15" t="str">
        <f>CLEAN(TRIM(Base!P147))</f>
        <v/>
      </c>
      <c r="Q147" s="15" t="str">
        <f>CLEAN(TRIM(Base!Q147))</f>
        <v/>
      </c>
      <c r="R147" s="15" t="str">
        <f>CLEAN(TRIM(Base!R147))</f>
        <v/>
      </c>
    </row>
    <row r="148" spans="1:18" x14ac:dyDescent="0.25">
      <c r="A148" s="15" t="str">
        <f>CLEAN(TRIM(Base!A148))</f>
        <v>807003581-9</v>
      </c>
      <c r="B148" s="15" t="str">
        <f>CLEAN(TRIM(Base!B148))</f>
        <v>VIAJES DACAR - AGENCIAS DE VIAJES Y TURISMO S.A.S</v>
      </c>
      <c r="C148" s="15" t="str">
        <f>CLEAN(TRIM(Base!C148))</f>
        <v>Cliente</v>
      </c>
      <c r="D148" s="15" t="str">
        <f>CLEAN(TRIM(Base!D148))</f>
        <v>Nacional</v>
      </c>
      <c r="E148" s="15" t="str">
        <f>CLEAN(TRIM(Base!E148))</f>
        <v>CL 13 2E 21 CAOBOS</v>
      </c>
      <c r="F148" s="15" t="str">
        <f>CLEAN(TRIM(Base!F148))</f>
        <v>SANTANDER DE</v>
      </c>
      <c r="G148" s="15" t="str">
        <f>CLEAN(TRIM(Base!G148))</f>
        <v>Colombia</v>
      </c>
      <c r="H148" s="15" t="str">
        <f>CLEAN(TRIM(Base!H148))</f>
        <v>$</v>
      </c>
      <c r="I148" s="15" t="str">
        <f>CLEAN(TRIM(Base!I148))</f>
        <v>13050501</v>
      </c>
      <c r="J148" s="15" t="str">
        <f>CLEAN(TRIM(Base!J148))</f>
        <v/>
      </c>
      <c r="K148" s="15" t="str">
        <f>CLEAN(TRIM(Base!K148))</f>
        <v>180</v>
      </c>
      <c r="L148" s="15" t="str">
        <f>CLEAN(TRIM(Base!L148))</f>
        <v/>
      </c>
      <c r="M148" s="15" t="str">
        <f>CLEAN(TRIM(Base!M148))</f>
        <v>Cedula</v>
      </c>
      <c r="N148" s="15" t="str">
        <f>CLEAN(TRIM(Base!N148))</f>
        <v>Jurídica</v>
      </c>
      <c r="O148" s="15" t="str">
        <f>CLEAN(TRIM(Base!O148))</f>
        <v>comun</v>
      </c>
      <c r="P148" s="15" t="str">
        <f>CLEAN(TRIM(Base!P148))</f>
        <v/>
      </c>
      <c r="Q148" s="15" t="str">
        <f>CLEAN(TRIM(Base!Q148))</f>
        <v/>
      </c>
      <c r="R148" s="15" t="str">
        <f>CLEAN(TRIM(Base!R148))</f>
        <v/>
      </c>
    </row>
    <row r="149" spans="1:18" x14ac:dyDescent="0.25">
      <c r="A149" s="15" t="str">
        <f>CLEAN(TRIM(Base!A149))</f>
        <v>80757756-1</v>
      </c>
      <c r="B149" s="15" t="str">
        <f>CLEAN(TRIM(Base!B149))</f>
        <v>ORTIZ COTAMO CARLOS ANDRES</v>
      </c>
      <c r="C149" s="15" t="str">
        <f>CLEAN(TRIM(Base!C149))</f>
        <v>Empleados</v>
      </c>
      <c r="D149" s="15" t="str">
        <f>CLEAN(TRIM(Base!D149))</f>
        <v>Empleados</v>
      </c>
      <c r="E149" s="15" t="str">
        <f>CLEAN(TRIM(Base!E149))</f>
        <v>CL 136 107 22</v>
      </c>
      <c r="F149" s="15" t="str">
        <f>CLEAN(TRIM(Base!F149))</f>
        <v>BOGOTA</v>
      </c>
      <c r="G149" s="15" t="str">
        <f>CLEAN(TRIM(Base!G149))</f>
        <v>Colombia</v>
      </c>
      <c r="H149" s="15" t="str">
        <f>CLEAN(TRIM(Base!H149))</f>
        <v>$</v>
      </c>
      <c r="I149" s="15" t="str">
        <f>CLEAN(TRIM(Base!I149))</f>
        <v>99999999</v>
      </c>
      <c r="J149" s="15" t="str">
        <f>CLEAN(TRIM(Base!J149))</f>
        <v/>
      </c>
      <c r="K149" s="15" t="str">
        <f>CLEAN(TRIM(Base!K149))</f>
        <v>-1</v>
      </c>
      <c r="L149" s="15" t="str">
        <f>CLEAN(TRIM(Base!L149))</f>
        <v/>
      </c>
      <c r="M149" s="15" t="str">
        <f>CLEAN(TRIM(Base!M149))</f>
        <v>Cedula</v>
      </c>
      <c r="N149" s="15" t="str">
        <f>CLEAN(TRIM(Base!N149))</f>
        <v>Natural</v>
      </c>
      <c r="O149" s="15" t="str">
        <f>CLEAN(TRIM(Base!O149))</f>
        <v>simplificado</v>
      </c>
      <c r="P149" s="15" t="str">
        <f>CLEAN(TRIM(Base!P149))</f>
        <v/>
      </c>
      <c r="Q149" s="15" t="str">
        <f>CLEAN(TRIM(Base!Q149))</f>
        <v/>
      </c>
      <c r="R149" s="15" t="str">
        <f>CLEAN(TRIM(Base!R149))</f>
        <v/>
      </c>
    </row>
    <row r="150" spans="1:18" x14ac:dyDescent="0.25">
      <c r="A150" s="15" t="str">
        <f>CLEAN(TRIM(Base!A150))</f>
        <v>80769560-5</v>
      </c>
      <c r="B150" s="15" t="str">
        <f>CLEAN(TRIM(Base!B150))</f>
        <v>PINEDA RUIZ HUGO MAURICIO</v>
      </c>
      <c r="C150" s="15" t="str">
        <f>CLEAN(TRIM(Base!C150))</f>
        <v>Empleados</v>
      </c>
      <c r="D150" s="15" t="str">
        <f>CLEAN(TRIM(Base!D150))</f>
        <v>Empleados</v>
      </c>
      <c r="E150" s="15" t="str">
        <f>CLEAN(TRIM(Base!E150))</f>
        <v>CL 45A 25A 25 AP 201</v>
      </c>
      <c r="F150" s="15" t="str">
        <f>CLEAN(TRIM(Base!F150))</f>
        <v>BOGOTA</v>
      </c>
      <c r="G150" s="15" t="str">
        <f>CLEAN(TRIM(Base!G150))</f>
        <v>Colombia</v>
      </c>
      <c r="H150" s="15" t="str">
        <f>CLEAN(TRIM(Base!H150))</f>
        <v>$</v>
      </c>
      <c r="I150" s="15" t="str">
        <f>CLEAN(TRIM(Base!I150))</f>
        <v>99999999</v>
      </c>
      <c r="J150" s="15" t="str">
        <f>CLEAN(TRIM(Base!J150))</f>
        <v/>
      </c>
      <c r="K150" s="15" t="str">
        <f>CLEAN(TRIM(Base!K150))</f>
        <v>-1</v>
      </c>
      <c r="L150" s="15" t="str">
        <f>CLEAN(TRIM(Base!L150))</f>
        <v/>
      </c>
      <c r="M150" s="15" t="str">
        <f>CLEAN(TRIM(Base!M150))</f>
        <v>Cedula</v>
      </c>
      <c r="N150" s="15" t="str">
        <f>CLEAN(TRIM(Base!N150))</f>
        <v>Natural</v>
      </c>
      <c r="O150" s="15" t="str">
        <f>CLEAN(TRIM(Base!O150))</f>
        <v>simplificado</v>
      </c>
      <c r="P150" s="15" t="str">
        <f>CLEAN(TRIM(Base!P150))</f>
        <v/>
      </c>
      <c r="Q150" s="15" t="str">
        <f>CLEAN(TRIM(Base!Q150))</f>
        <v/>
      </c>
      <c r="R150" s="15" t="str">
        <f>CLEAN(TRIM(Base!R150))</f>
        <v/>
      </c>
    </row>
    <row r="151" spans="1:18" x14ac:dyDescent="0.25">
      <c r="A151" s="15" t="str">
        <f>CLEAN(TRIM(Base!A151))</f>
        <v>811003134-4</v>
      </c>
      <c r="B151" s="15" t="str">
        <f>CLEAN(TRIM(Base!B151))</f>
        <v>HOTEL SANTIAGO DE ARMA S.A.</v>
      </c>
      <c r="C151" s="15" t="str">
        <f>CLEAN(TRIM(Base!C151))</f>
        <v>Proveedor</v>
      </c>
      <c r="D151" s="15" t="str">
        <f>CLEAN(TRIM(Base!D151))</f>
        <v>Nacional</v>
      </c>
      <c r="E151" s="15" t="str">
        <f>CLEAN(TRIM(Base!E151))</f>
        <v>GLORIETA AEROPUERTO JMC</v>
      </c>
      <c r="F151" s="15" t="str">
        <f>CLEAN(TRIM(Base!F151))</f>
        <v>MEDELLIN</v>
      </c>
      <c r="G151" s="15" t="str">
        <f>CLEAN(TRIM(Base!G151))</f>
        <v>Colombia</v>
      </c>
      <c r="H151" s="15" t="str">
        <f>CLEAN(TRIM(Base!H151))</f>
        <v>$</v>
      </c>
      <c r="I151" s="15" t="str">
        <f>CLEAN(TRIM(Base!I151))</f>
        <v>99999999</v>
      </c>
      <c r="J151" s="15" t="str">
        <f>CLEAN(TRIM(Base!J151))</f>
        <v/>
      </c>
      <c r="K151" s="15" t="str">
        <f>CLEAN(TRIM(Base!K151))</f>
        <v>180</v>
      </c>
      <c r="L151" s="15" t="str">
        <f>CLEAN(TRIM(Base!L151))</f>
        <v/>
      </c>
      <c r="M151" s="15" t="str">
        <f>CLEAN(TRIM(Base!M151))</f>
        <v>Cedula</v>
      </c>
      <c r="N151" s="15" t="str">
        <f>CLEAN(TRIM(Base!N151))</f>
        <v>Jurídica</v>
      </c>
      <c r="O151" s="15" t="str">
        <f>CLEAN(TRIM(Base!O151))</f>
        <v>comun</v>
      </c>
      <c r="P151" s="15" t="str">
        <f>CLEAN(TRIM(Base!P151))</f>
        <v/>
      </c>
      <c r="Q151" s="15" t="str">
        <f>CLEAN(TRIM(Base!Q151))</f>
        <v/>
      </c>
      <c r="R151" s="15" t="str">
        <f>CLEAN(TRIM(Base!R151))</f>
        <v/>
      </c>
    </row>
    <row r="152" spans="1:18" x14ac:dyDescent="0.25">
      <c r="A152" s="15" t="str">
        <f>CLEAN(TRIM(Base!A152))</f>
        <v>811012106-6</v>
      </c>
      <c r="B152" s="15" t="str">
        <f>CLEAN(TRIM(Base!B152))</f>
        <v>MAGNUM LOGISTICS SA</v>
      </c>
      <c r="C152" s="15" t="str">
        <f>CLEAN(TRIM(Base!C152))</f>
        <v>Cliente</v>
      </c>
      <c r="D152" s="15" t="str">
        <f>CLEAN(TRIM(Base!D152))</f>
        <v>Nacional</v>
      </c>
      <c r="E152" s="15" t="str">
        <f>CLEAN(TRIM(Base!E152))</f>
        <v>CL 16 41 210 OF 406</v>
      </c>
      <c r="F152" s="15" t="str">
        <f>CLEAN(TRIM(Base!F152))</f>
        <v>MEDELLIN</v>
      </c>
      <c r="G152" s="15" t="str">
        <f>CLEAN(TRIM(Base!G152))</f>
        <v>Colombia</v>
      </c>
      <c r="H152" s="15" t="str">
        <f>CLEAN(TRIM(Base!H152))</f>
        <v>$</v>
      </c>
      <c r="I152" s="15" t="str">
        <f>CLEAN(TRIM(Base!I152))</f>
        <v>13050501</v>
      </c>
      <c r="J152" s="15" t="str">
        <f>CLEAN(TRIM(Base!J152))</f>
        <v/>
      </c>
      <c r="K152" s="15" t="str">
        <f>CLEAN(TRIM(Base!K152))</f>
        <v>180</v>
      </c>
      <c r="L152" s="15" t="str">
        <f>CLEAN(TRIM(Base!L152))</f>
        <v/>
      </c>
      <c r="M152" s="15" t="str">
        <f>CLEAN(TRIM(Base!M152))</f>
        <v>Cedula</v>
      </c>
      <c r="N152" s="15" t="str">
        <f>CLEAN(TRIM(Base!N152))</f>
        <v>Jurídica</v>
      </c>
      <c r="O152" s="15" t="str">
        <f>CLEAN(TRIM(Base!O152))</f>
        <v>comun</v>
      </c>
      <c r="P152" s="15" t="str">
        <f>CLEAN(TRIM(Base!P152))</f>
        <v/>
      </c>
      <c r="Q152" s="15" t="str">
        <f>CLEAN(TRIM(Base!Q152))</f>
        <v/>
      </c>
      <c r="R152" s="15" t="str">
        <f>CLEAN(TRIM(Base!R152))</f>
        <v/>
      </c>
    </row>
    <row r="153" spans="1:18" x14ac:dyDescent="0.25">
      <c r="A153" s="15" t="str">
        <f>CLEAN(TRIM(Base!A153))</f>
        <v>811012106-6</v>
      </c>
      <c r="B153" s="15" t="str">
        <f>CLEAN(TRIM(Base!B153))</f>
        <v>MAGNUM LOGISTICS S.A.S.</v>
      </c>
      <c r="C153" s="15" t="str">
        <f>CLEAN(TRIM(Base!C153))</f>
        <v>Proveedor</v>
      </c>
      <c r="D153" s="15" t="str">
        <f>CLEAN(TRIM(Base!D153))</f>
        <v>Nacional</v>
      </c>
      <c r="E153" s="15" t="str">
        <f>CLEAN(TRIM(Base!E153))</f>
        <v>CR 13 39 25, EDF. UGI</v>
      </c>
      <c r="F153" s="15" t="str">
        <f>CLEAN(TRIM(Base!F153))</f>
        <v>BOGOTA</v>
      </c>
      <c r="G153" s="15" t="str">
        <f>CLEAN(TRIM(Base!G153))</f>
        <v>Colombia</v>
      </c>
      <c r="H153" s="15" t="str">
        <f>CLEAN(TRIM(Base!H153))</f>
        <v>$</v>
      </c>
      <c r="I153" s="15" t="str">
        <f>CLEAN(TRIM(Base!I153))</f>
        <v>99999999</v>
      </c>
      <c r="J153" s="15" t="str">
        <f>CLEAN(TRIM(Base!J153))</f>
        <v/>
      </c>
      <c r="K153" s="15" t="str">
        <f>CLEAN(TRIM(Base!K153))</f>
        <v>180</v>
      </c>
      <c r="L153" s="15" t="str">
        <f>CLEAN(TRIM(Base!L153))</f>
        <v/>
      </c>
      <c r="M153" s="15" t="str">
        <f>CLEAN(TRIM(Base!M153))</f>
        <v>Cedula</v>
      </c>
      <c r="N153" s="15" t="str">
        <f>CLEAN(TRIM(Base!N153))</f>
        <v>Jurídica</v>
      </c>
      <c r="O153" s="15" t="str">
        <f>CLEAN(TRIM(Base!O153))</f>
        <v>comun</v>
      </c>
      <c r="P153" s="15" t="str">
        <f>CLEAN(TRIM(Base!P153))</f>
        <v/>
      </c>
      <c r="Q153" s="15" t="str">
        <f>CLEAN(TRIM(Base!Q153))</f>
        <v/>
      </c>
      <c r="R153" s="15" t="str">
        <f>CLEAN(TRIM(Base!R153))</f>
        <v/>
      </c>
    </row>
    <row r="154" spans="1:18" x14ac:dyDescent="0.25">
      <c r="A154" s="15" t="str">
        <f>CLEAN(TRIM(Base!A154))</f>
        <v>811026845-1</v>
      </c>
      <c r="B154" s="15" t="str">
        <f>CLEAN(TRIM(Base!B154))</f>
        <v>GLODEX S. A. S.</v>
      </c>
      <c r="C154" s="15" t="str">
        <f>CLEAN(TRIM(Base!C154))</f>
        <v>Cliente</v>
      </c>
      <c r="D154" s="15" t="str">
        <f>CLEAN(TRIM(Base!D154))</f>
        <v>Nacional</v>
      </c>
      <c r="E154" s="15" t="str">
        <f>CLEAN(TRIM(Base!E154))</f>
        <v>AVENIDA EL DORADO NO. 69C-03</v>
      </c>
      <c r="F154" s="15" t="str">
        <f>CLEAN(TRIM(Base!F154))</f>
        <v>BOGOTA</v>
      </c>
      <c r="G154" s="15" t="str">
        <f>CLEAN(TRIM(Base!G154))</f>
        <v>Colombia</v>
      </c>
      <c r="H154" s="15" t="str">
        <f>CLEAN(TRIM(Base!H154))</f>
        <v>$</v>
      </c>
      <c r="I154" s="15" t="str">
        <f>CLEAN(TRIM(Base!I154))</f>
        <v>13050501</v>
      </c>
      <c r="J154" s="15" t="str">
        <f>CLEAN(TRIM(Base!J154))</f>
        <v/>
      </c>
      <c r="K154" s="15" t="str">
        <f>CLEAN(TRIM(Base!K154))</f>
        <v>180</v>
      </c>
      <c r="L154" s="15" t="str">
        <f>CLEAN(TRIM(Base!L154))</f>
        <v/>
      </c>
      <c r="M154" s="15" t="str">
        <f>CLEAN(TRIM(Base!M154))</f>
        <v>Cedula</v>
      </c>
      <c r="N154" s="15" t="str">
        <f>CLEAN(TRIM(Base!N154))</f>
        <v>Jurídica</v>
      </c>
      <c r="O154" s="15" t="str">
        <f>CLEAN(TRIM(Base!O154))</f>
        <v>comun</v>
      </c>
      <c r="P154" s="15" t="str">
        <f>CLEAN(TRIM(Base!P154))</f>
        <v/>
      </c>
      <c r="Q154" s="15" t="str">
        <f>CLEAN(TRIM(Base!Q154))</f>
        <v/>
      </c>
      <c r="R154" s="15" t="str">
        <f>CLEAN(TRIM(Base!R154))</f>
        <v/>
      </c>
    </row>
    <row r="155" spans="1:18" x14ac:dyDescent="0.25">
      <c r="A155" s="15" t="str">
        <f>CLEAN(TRIM(Base!A155))</f>
        <v>811026845-1</v>
      </c>
      <c r="B155" s="15" t="str">
        <f>CLEAN(TRIM(Base!B155))</f>
        <v>GLODEX S. A. S.</v>
      </c>
      <c r="C155" s="15" t="str">
        <f>CLEAN(TRIM(Base!C155))</f>
        <v>Proveedor</v>
      </c>
      <c r="D155" s="15" t="str">
        <f>CLEAN(TRIM(Base!D155))</f>
        <v>Nacional</v>
      </c>
      <c r="E155" s="15" t="str">
        <f>CLEAN(TRIM(Base!E155))</f>
        <v>CARRERA 97 N 24C 80</v>
      </c>
      <c r="F155" s="15" t="str">
        <f>CLEAN(TRIM(Base!F155))</f>
        <v>BOGOTA</v>
      </c>
      <c r="G155" s="15" t="str">
        <f>CLEAN(TRIM(Base!G155))</f>
        <v>Colombia</v>
      </c>
      <c r="H155" s="15" t="str">
        <f>CLEAN(TRIM(Base!H155))</f>
        <v>$</v>
      </c>
      <c r="I155" s="15" t="str">
        <f>CLEAN(TRIM(Base!I155))</f>
        <v>99999999</v>
      </c>
      <c r="J155" s="15" t="str">
        <f>CLEAN(TRIM(Base!J155))</f>
        <v/>
      </c>
      <c r="K155" s="15" t="str">
        <f>CLEAN(TRIM(Base!K155))</f>
        <v>180</v>
      </c>
      <c r="L155" s="15" t="str">
        <f>CLEAN(TRIM(Base!L155))</f>
        <v/>
      </c>
      <c r="M155" s="15" t="str">
        <f>CLEAN(TRIM(Base!M155))</f>
        <v>Cedula</v>
      </c>
      <c r="N155" s="15" t="str">
        <f>CLEAN(TRIM(Base!N155))</f>
        <v>Jurídica</v>
      </c>
      <c r="O155" s="15" t="str">
        <f>CLEAN(TRIM(Base!O155))</f>
        <v>comun</v>
      </c>
      <c r="P155" s="15" t="str">
        <f>CLEAN(TRIM(Base!P155))</f>
        <v/>
      </c>
      <c r="Q155" s="15" t="str">
        <f>CLEAN(TRIM(Base!Q155))</f>
        <v/>
      </c>
      <c r="R155" s="15" t="str">
        <f>CLEAN(TRIM(Base!R155))</f>
        <v/>
      </c>
    </row>
    <row r="156" spans="1:18" x14ac:dyDescent="0.25">
      <c r="A156" s="15" t="str">
        <f>CLEAN(TRIM(Base!A156))</f>
        <v>811027825-9</v>
      </c>
      <c r="B156" s="15" t="str">
        <f>CLEAN(TRIM(Base!B156))</f>
        <v>MAYOR PLUS S A</v>
      </c>
      <c r="C156" s="15" t="str">
        <f>CLEAN(TRIM(Base!C156))</f>
        <v>Cliente</v>
      </c>
      <c r="D156" s="15" t="str">
        <f>CLEAN(TRIM(Base!D156))</f>
        <v>Nacional</v>
      </c>
      <c r="E156" s="15" t="str">
        <f>CLEAN(TRIM(Base!E156))</f>
        <v>KR 43A 34 95</v>
      </c>
      <c r="F156" s="15" t="str">
        <f>CLEAN(TRIM(Base!F156))</f>
        <v>MEDELLIN</v>
      </c>
      <c r="G156" s="15" t="str">
        <f>CLEAN(TRIM(Base!G156))</f>
        <v>Colombia</v>
      </c>
      <c r="H156" s="15" t="str">
        <f>CLEAN(TRIM(Base!H156))</f>
        <v>$</v>
      </c>
      <c r="I156" s="15" t="str">
        <f>CLEAN(TRIM(Base!I156))</f>
        <v>13050501</v>
      </c>
      <c r="J156" s="15" t="str">
        <f>CLEAN(TRIM(Base!J156))</f>
        <v/>
      </c>
      <c r="K156" s="15" t="str">
        <f>CLEAN(TRIM(Base!K156))</f>
        <v>180</v>
      </c>
      <c r="L156" s="15" t="str">
        <f>CLEAN(TRIM(Base!L156))</f>
        <v/>
      </c>
      <c r="M156" s="15" t="str">
        <f>CLEAN(TRIM(Base!M156))</f>
        <v>Cedula</v>
      </c>
      <c r="N156" s="15" t="str">
        <f>CLEAN(TRIM(Base!N156))</f>
        <v>Jurídica</v>
      </c>
      <c r="O156" s="15" t="str">
        <f>CLEAN(TRIM(Base!O156))</f>
        <v>comun</v>
      </c>
      <c r="P156" s="15" t="str">
        <f>CLEAN(TRIM(Base!P156))</f>
        <v/>
      </c>
      <c r="Q156" s="15" t="str">
        <f>CLEAN(TRIM(Base!Q156))</f>
        <v/>
      </c>
      <c r="R156" s="15" t="str">
        <f>CLEAN(TRIM(Base!R156))</f>
        <v/>
      </c>
    </row>
    <row r="157" spans="1:18" x14ac:dyDescent="0.25">
      <c r="A157" s="15" t="str">
        <f>CLEAN(TRIM(Base!A157))</f>
        <v>811027825-9</v>
      </c>
      <c r="B157" s="15" t="str">
        <f>CLEAN(TRIM(Base!B157))</f>
        <v>MAYORPLUS S.A.S.</v>
      </c>
      <c r="C157" s="15" t="str">
        <f>CLEAN(TRIM(Base!C157))</f>
        <v>Proveedor</v>
      </c>
      <c r="D157" s="15" t="str">
        <f>CLEAN(TRIM(Base!D157))</f>
        <v>Nacional</v>
      </c>
      <c r="E157" s="15" t="str">
        <f>CLEAN(TRIM(Base!E157))</f>
        <v>Carrera 43A # 34‑95</v>
      </c>
      <c r="F157" s="15" t="str">
        <f>CLEAN(TRIM(Base!F157))</f>
        <v>MEDELLIN</v>
      </c>
      <c r="G157" s="15" t="str">
        <f>CLEAN(TRIM(Base!G157))</f>
        <v>Colombia</v>
      </c>
      <c r="H157" s="15" t="str">
        <f>CLEAN(TRIM(Base!H157))</f>
        <v>$</v>
      </c>
      <c r="I157" s="15" t="str">
        <f>CLEAN(TRIM(Base!I157))</f>
        <v>99999999</v>
      </c>
      <c r="J157" s="15" t="str">
        <f>CLEAN(TRIM(Base!J157))</f>
        <v/>
      </c>
      <c r="K157" s="15" t="str">
        <f>CLEAN(TRIM(Base!K157))</f>
        <v>180</v>
      </c>
      <c r="L157" s="15" t="str">
        <f>CLEAN(TRIM(Base!L157))</f>
        <v/>
      </c>
      <c r="M157" s="15" t="str">
        <f>CLEAN(TRIM(Base!M157))</f>
        <v>Cedula</v>
      </c>
      <c r="N157" s="15" t="str">
        <f>CLEAN(TRIM(Base!N157))</f>
        <v>Jurídica</v>
      </c>
      <c r="O157" s="15" t="str">
        <f>CLEAN(TRIM(Base!O157))</f>
        <v>comun</v>
      </c>
      <c r="P157" s="15" t="str">
        <f>CLEAN(TRIM(Base!P157))</f>
        <v/>
      </c>
      <c r="Q157" s="15" t="str">
        <f>CLEAN(TRIM(Base!Q157))</f>
        <v/>
      </c>
      <c r="R157" s="15" t="str">
        <f>CLEAN(TRIM(Base!R157))</f>
        <v/>
      </c>
    </row>
    <row r="158" spans="1:18" x14ac:dyDescent="0.25">
      <c r="A158" s="15" t="str">
        <f>CLEAN(TRIM(Base!A158))</f>
        <v>816008698-7</v>
      </c>
      <c r="B158" s="15" t="str">
        <f>CLEAN(TRIM(Base!B158))</f>
        <v>VIAJES ORBE S.A.S.</v>
      </c>
      <c r="C158" s="15" t="str">
        <f>CLEAN(TRIM(Base!C158))</f>
        <v>Proveedor</v>
      </c>
      <c r="D158" s="15" t="str">
        <f>CLEAN(TRIM(Base!D158))</f>
        <v>Nacional</v>
      </c>
      <c r="E158" s="15" t="str">
        <f>CLEAN(TRIM(Base!E158))</f>
        <v>CALLE 24 NO. 6-67 PISO 1</v>
      </c>
      <c r="F158" s="15" t="str">
        <f>CLEAN(TRIM(Base!F158))</f>
        <v>BOGOTA</v>
      </c>
      <c r="G158" s="15" t="str">
        <f>CLEAN(TRIM(Base!G158))</f>
        <v>Colombia</v>
      </c>
      <c r="H158" s="15" t="str">
        <f>CLEAN(TRIM(Base!H158))</f>
        <v>$</v>
      </c>
      <c r="I158" s="15" t="str">
        <f>CLEAN(TRIM(Base!I158))</f>
        <v>22050101</v>
      </c>
      <c r="J158" s="15" t="str">
        <f>CLEAN(TRIM(Base!J158))</f>
        <v/>
      </c>
      <c r="K158" s="15" t="str">
        <f>CLEAN(TRIM(Base!K158))</f>
        <v>180</v>
      </c>
      <c r="L158" s="15" t="str">
        <f>CLEAN(TRIM(Base!L158))</f>
        <v/>
      </c>
      <c r="M158" s="15" t="str">
        <f>CLEAN(TRIM(Base!M158))</f>
        <v>Nit</v>
      </c>
      <c r="N158" s="15" t="str">
        <f>CLEAN(TRIM(Base!N158))</f>
        <v>Jurídica</v>
      </c>
      <c r="O158" s="15" t="str">
        <f>CLEAN(TRIM(Base!O158))</f>
        <v>comun</v>
      </c>
      <c r="P158" s="15" t="str">
        <f>CLEAN(TRIM(Base!P158))</f>
        <v/>
      </c>
      <c r="Q158" s="15" t="str">
        <f>CLEAN(TRIM(Base!Q158))</f>
        <v/>
      </c>
      <c r="R158" s="15" t="str">
        <f>CLEAN(TRIM(Base!R158))</f>
        <v/>
      </c>
    </row>
    <row r="159" spans="1:18" x14ac:dyDescent="0.25">
      <c r="A159" s="15" t="str">
        <f>CLEAN(TRIM(Base!A159))</f>
        <v>816008698-7</v>
      </c>
      <c r="B159" s="15" t="str">
        <f>CLEAN(TRIM(Base!B159))</f>
        <v>VIAJES ORBE S.A.S</v>
      </c>
      <c r="C159" s="15" t="str">
        <f>CLEAN(TRIM(Base!C159))</f>
        <v>Cliente</v>
      </c>
      <c r="D159" s="15" t="str">
        <f>CLEAN(TRIM(Base!D159))</f>
        <v>Nacional</v>
      </c>
      <c r="E159" s="15" t="str">
        <f>CLEAN(TRIM(Base!E159))</f>
        <v>KR 6 24 02</v>
      </c>
      <c r="F159" s="15" t="str">
        <f>CLEAN(TRIM(Base!F159))</f>
        <v>PEREIRA</v>
      </c>
      <c r="G159" s="15" t="str">
        <f>CLEAN(TRIM(Base!G159))</f>
        <v>Colombia</v>
      </c>
      <c r="H159" s="15" t="str">
        <f>CLEAN(TRIM(Base!H159))</f>
        <v>$</v>
      </c>
      <c r="I159" s="15" t="str">
        <f>CLEAN(TRIM(Base!I159))</f>
        <v>13050501</v>
      </c>
      <c r="J159" s="15" t="str">
        <f>CLEAN(TRIM(Base!J159))</f>
        <v/>
      </c>
      <c r="K159" s="15" t="str">
        <f>CLEAN(TRIM(Base!K159))</f>
        <v>180</v>
      </c>
      <c r="L159" s="15" t="str">
        <f>CLEAN(TRIM(Base!L159))</f>
        <v/>
      </c>
      <c r="M159" s="15" t="str">
        <f>CLEAN(TRIM(Base!M159))</f>
        <v>Cedula</v>
      </c>
      <c r="N159" s="15" t="str">
        <f>CLEAN(TRIM(Base!N159))</f>
        <v>Jurídica</v>
      </c>
      <c r="O159" s="15" t="str">
        <f>CLEAN(TRIM(Base!O159))</f>
        <v>comun</v>
      </c>
      <c r="P159" s="15" t="str">
        <f>CLEAN(TRIM(Base!P159))</f>
        <v/>
      </c>
      <c r="Q159" s="15" t="str">
        <f>CLEAN(TRIM(Base!Q159))</f>
        <v/>
      </c>
      <c r="R159" s="15" t="str">
        <f>CLEAN(TRIM(Base!R159))</f>
        <v/>
      </c>
    </row>
    <row r="160" spans="1:18" x14ac:dyDescent="0.25">
      <c r="A160" s="15" t="str">
        <f>CLEAN(TRIM(Base!A160))</f>
        <v>830004237-8</v>
      </c>
      <c r="B160" s="15" t="str">
        <f>CLEAN(TRIM(Base!B160))</f>
        <v>MAGNUM LOGISTICS S.A.S.</v>
      </c>
      <c r="C160" s="15" t="str">
        <f>CLEAN(TRIM(Base!C160))</f>
        <v>Cliente</v>
      </c>
      <c r="D160" s="15" t="str">
        <f>CLEAN(TRIM(Base!D160))</f>
        <v>Nacional</v>
      </c>
      <c r="E160" s="15" t="str">
        <f>CLEAN(TRIM(Base!E160))</f>
        <v>CARRERA 97 N 24C 80</v>
      </c>
      <c r="F160" s="15" t="str">
        <f>CLEAN(TRIM(Base!F160))</f>
        <v>BOGOTA</v>
      </c>
      <c r="G160" s="15" t="str">
        <f>CLEAN(TRIM(Base!G160))</f>
        <v>Colombia</v>
      </c>
      <c r="H160" s="15" t="str">
        <f>CLEAN(TRIM(Base!H160))</f>
        <v>$</v>
      </c>
      <c r="I160" s="15" t="str">
        <f>CLEAN(TRIM(Base!I160))</f>
        <v>13050501</v>
      </c>
      <c r="J160" s="15" t="str">
        <f>CLEAN(TRIM(Base!J160))</f>
        <v/>
      </c>
      <c r="K160" s="15" t="str">
        <f>CLEAN(TRIM(Base!K160))</f>
        <v>180</v>
      </c>
      <c r="L160" s="15" t="str">
        <f>CLEAN(TRIM(Base!L160))</f>
        <v/>
      </c>
      <c r="M160" s="15" t="str">
        <f>CLEAN(TRIM(Base!M160))</f>
        <v>Cedula</v>
      </c>
      <c r="N160" s="15" t="str">
        <f>CLEAN(TRIM(Base!N160))</f>
        <v>Jurídica</v>
      </c>
      <c r="O160" s="15" t="str">
        <f>CLEAN(TRIM(Base!O160))</f>
        <v>comun</v>
      </c>
      <c r="P160" s="15" t="str">
        <f>CLEAN(TRIM(Base!P160))</f>
        <v/>
      </c>
      <c r="Q160" s="15" t="str">
        <f>CLEAN(TRIM(Base!Q160))</f>
        <v/>
      </c>
      <c r="R160" s="15" t="str">
        <f>CLEAN(TRIM(Base!R160))</f>
        <v/>
      </c>
    </row>
    <row r="161" spans="1:18" x14ac:dyDescent="0.25">
      <c r="A161" s="15" t="str">
        <f>CLEAN(TRIM(Base!A161))</f>
        <v>830004237-8</v>
      </c>
      <c r="B161" s="15" t="str">
        <f>CLEAN(TRIM(Base!B161))</f>
        <v>MAP CARGO S A S</v>
      </c>
      <c r="C161" s="15" t="str">
        <f>CLEAN(TRIM(Base!C161))</f>
        <v>Proveedor</v>
      </c>
      <c r="D161" s="15" t="str">
        <f>CLEAN(TRIM(Base!D161))</f>
        <v>Nacional</v>
      </c>
      <c r="E161" s="15" t="str">
        <f>CLEAN(TRIM(Base!E161))</f>
        <v>Cra 97 # 24C‑80</v>
      </c>
      <c r="F161" s="15" t="str">
        <f>CLEAN(TRIM(Base!F161))</f>
        <v>BOGOTA</v>
      </c>
      <c r="G161" s="15" t="str">
        <f>CLEAN(TRIM(Base!G161))</f>
        <v>Colombia</v>
      </c>
      <c r="H161" s="15" t="str">
        <f>CLEAN(TRIM(Base!H161))</f>
        <v>$</v>
      </c>
      <c r="I161" s="15" t="str">
        <f>CLEAN(TRIM(Base!I161))</f>
        <v>99999999</v>
      </c>
      <c r="J161" s="15" t="str">
        <f>CLEAN(TRIM(Base!J161))</f>
        <v/>
      </c>
      <c r="K161" s="15" t="str">
        <f>CLEAN(TRIM(Base!K161))</f>
        <v>180</v>
      </c>
      <c r="L161" s="15" t="str">
        <f>CLEAN(TRIM(Base!L161))</f>
        <v/>
      </c>
      <c r="M161" s="15" t="str">
        <f>CLEAN(TRIM(Base!M161))</f>
        <v>Cedula</v>
      </c>
      <c r="N161" s="15" t="str">
        <f>CLEAN(TRIM(Base!N161))</f>
        <v>Jurídica</v>
      </c>
      <c r="O161" s="15" t="str">
        <f>CLEAN(TRIM(Base!O161))</f>
        <v>comun</v>
      </c>
      <c r="P161" s="15" t="str">
        <f>CLEAN(TRIM(Base!P161))</f>
        <v/>
      </c>
      <c r="Q161" s="15" t="str">
        <f>CLEAN(TRIM(Base!Q161))</f>
        <v/>
      </c>
      <c r="R161" s="15" t="str">
        <f>CLEAN(TRIM(Base!R161))</f>
        <v/>
      </c>
    </row>
    <row r="162" spans="1:18" x14ac:dyDescent="0.25">
      <c r="A162" s="15" t="str">
        <f>CLEAN(TRIM(Base!A162))</f>
        <v>830008524-5</v>
      </c>
      <c r="B162" s="15" t="str">
        <f>CLEAN(TRIM(Base!B162))</f>
        <v>BLU LOGISTICS COLOMBIA S.A.S</v>
      </c>
      <c r="C162" s="15" t="str">
        <f>CLEAN(TRIM(Base!C162))</f>
        <v>Cliente</v>
      </c>
      <c r="D162" s="15" t="str">
        <f>CLEAN(TRIM(Base!D162))</f>
        <v>Nacional</v>
      </c>
      <c r="E162" s="15" t="str">
        <f>CLEAN(TRIM(Base!E162))</f>
        <v>KR 54 N 5 C 33</v>
      </c>
      <c r="F162" s="15" t="str">
        <f>CLEAN(TRIM(Base!F162))</f>
        <v>BOGOTA</v>
      </c>
      <c r="G162" s="15" t="str">
        <f>CLEAN(TRIM(Base!G162))</f>
        <v>Colombia</v>
      </c>
      <c r="H162" s="15" t="str">
        <f>CLEAN(TRIM(Base!H162))</f>
        <v>$</v>
      </c>
      <c r="I162" s="15" t="str">
        <f>CLEAN(TRIM(Base!I162))</f>
        <v>13050501</v>
      </c>
      <c r="J162" s="15" t="str">
        <f>CLEAN(TRIM(Base!J162))</f>
        <v/>
      </c>
      <c r="K162" s="15" t="str">
        <f>CLEAN(TRIM(Base!K162))</f>
        <v>180</v>
      </c>
      <c r="L162" s="15" t="str">
        <f>CLEAN(TRIM(Base!L162))</f>
        <v/>
      </c>
      <c r="M162" s="15" t="str">
        <f>CLEAN(TRIM(Base!M162))</f>
        <v>Cedula</v>
      </c>
      <c r="N162" s="15" t="str">
        <f>CLEAN(TRIM(Base!N162))</f>
        <v>Jurídica</v>
      </c>
      <c r="O162" s="15" t="str">
        <f>CLEAN(TRIM(Base!O162))</f>
        <v>comun</v>
      </c>
      <c r="P162" s="15" t="str">
        <f>CLEAN(TRIM(Base!P162))</f>
        <v/>
      </c>
      <c r="Q162" s="15" t="str">
        <f>CLEAN(TRIM(Base!Q162))</f>
        <v/>
      </c>
      <c r="R162" s="15" t="str">
        <f>CLEAN(TRIM(Base!R162))</f>
        <v/>
      </c>
    </row>
    <row r="163" spans="1:18" x14ac:dyDescent="0.25">
      <c r="A163" s="15" t="str">
        <f>CLEAN(TRIM(Base!A163))</f>
        <v>830008524-5</v>
      </c>
      <c r="B163" s="15" t="str">
        <f>CLEAN(TRIM(Base!B163))</f>
        <v>BLU LOGISTICS COLOMBIA S.A.S</v>
      </c>
      <c r="C163" s="15" t="str">
        <f>CLEAN(TRIM(Base!C163))</f>
        <v>Proveedor</v>
      </c>
      <c r="D163" s="15" t="str">
        <f>CLEAN(TRIM(Base!D163))</f>
        <v>Nacional</v>
      </c>
      <c r="E163" s="15" t="str">
        <f>CLEAN(TRIM(Base!E163))</f>
        <v>KR 54 N 5 C 33</v>
      </c>
      <c r="F163" s="15" t="str">
        <f>CLEAN(TRIM(Base!F163))</f>
        <v>BOGOTA</v>
      </c>
      <c r="G163" s="15" t="str">
        <f>CLEAN(TRIM(Base!G163))</f>
        <v>Colombia</v>
      </c>
      <c r="H163" s="15" t="str">
        <f>CLEAN(TRIM(Base!H163))</f>
        <v>$</v>
      </c>
      <c r="I163" s="15" t="str">
        <f>CLEAN(TRIM(Base!I163))</f>
        <v>99999999</v>
      </c>
      <c r="J163" s="15" t="str">
        <f>CLEAN(TRIM(Base!J163))</f>
        <v/>
      </c>
      <c r="K163" s="15" t="str">
        <f>CLEAN(TRIM(Base!K163))</f>
        <v>180</v>
      </c>
      <c r="L163" s="15" t="str">
        <f>CLEAN(TRIM(Base!L163))</f>
        <v/>
      </c>
      <c r="M163" s="15" t="str">
        <f>CLEAN(TRIM(Base!M163))</f>
        <v>Cedula</v>
      </c>
      <c r="N163" s="15" t="str">
        <f>CLEAN(TRIM(Base!N163))</f>
        <v>Jurídica</v>
      </c>
      <c r="O163" s="15" t="str">
        <f>CLEAN(TRIM(Base!O163))</f>
        <v>comun</v>
      </c>
      <c r="P163" s="15" t="str">
        <f>CLEAN(TRIM(Base!P163))</f>
        <v/>
      </c>
      <c r="Q163" s="15" t="str">
        <f>CLEAN(TRIM(Base!Q163))</f>
        <v/>
      </c>
      <c r="R163" s="15" t="str">
        <f>CLEAN(TRIM(Base!R163))</f>
        <v/>
      </c>
    </row>
    <row r="164" spans="1:18" x14ac:dyDescent="0.25">
      <c r="A164" s="15" t="str">
        <f>CLEAN(TRIM(Base!A164))</f>
        <v>830010450-5</v>
      </c>
      <c r="B164" s="15" t="str">
        <f>CLEAN(TRIM(Base!B164))</f>
        <v>EL DORADO AIR CARGO SAS</v>
      </c>
      <c r="C164" s="15" t="str">
        <f>CLEAN(TRIM(Base!C164))</f>
        <v>Proveedor</v>
      </c>
      <c r="D164" s="15" t="str">
        <f>CLEAN(TRIM(Base!D164))</f>
        <v>Nacional</v>
      </c>
      <c r="E164" s="15" t="str">
        <f>CLEAN(TRIM(Base!E164))</f>
        <v>Av. Calle 26 No. 118-75 Int. 7, Bogotá</v>
      </c>
      <c r="F164" s="15" t="str">
        <f>CLEAN(TRIM(Base!F164))</f>
        <v>BOGOTA</v>
      </c>
      <c r="G164" s="15" t="str">
        <f>CLEAN(TRIM(Base!G164))</f>
        <v>Colombia</v>
      </c>
      <c r="H164" s="15" t="str">
        <f>CLEAN(TRIM(Base!H164))</f>
        <v>$</v>
      </c>
      <c r="I164" s="15" t="str">
        <f>CLEAN(TRIM(Base!I164))</f>
        <v>22050101</v>
      </c>
      <c r="J164" s="15" t="str">
        <f>CLEAN(TRIM(Base!J164))</f>
        <v/>
      </c>
      <c r="K164" s="15" t="str">
        <f>CLEAN(TRIM(Base!K164))</f>
        <v>180</v>
      </c>
      <c r="L164" s="15" t="str">
        <f>CLEAN(TRIM(Base!L164))</f>
        <v/>
      </c>
      <c r="M164" s="15" t="str">
        <f>CLEAN(TRIM(Base!M164))</f>
        <v>Nit</v>
      </c>
      <c r="N164" s="15" t="str">
        <f>CLEAN(TRIM(Base!N164))</f>
        <v>Jurídica</v>
      </c>
      <c r="O164" s="15" t="str">
        <f>CLEAN(TRIM(Base!O164))</f>
        <v>comun</v>
      </c>
      <c r="P164" s="15" t="str">
        <f>CLEAN(TRIM(Base!P164))</f>
        <v/>
      </c>
      <c r="Q164" s="15" t="str">
        <f>CLEAN(TRIM(Base!Q164))</f>
        <v/>
      </c>
      <c r="R164" s="15" t="str">
        <f>CLEAN(TRIM(Base!R164))</f>
        <v/>
      </c>
    </row>
    <row r="165" spans="1:18" x14ac:dyDescent="0.25">
      <c r="A165" s="15" t="str">
        <f>CLEAN(TRIM(Base!A165))</f>
        <v>830011100-7</v>
      </c>
      <c r="B165" s="15" t="str">
        <f>CLEAN(TRIM(Base!B165))</f>
        <v>AGENCIA DE CARGA AVIATUR S.A.</v>
      </c>
      <c r="C165" s="15" t="str">
        <f>CLEAN(TRIM(Base!C165))</f>
        <v>Cliente</v>
      </c>
      <c r="D165" s="15" t="str">
        <f>CLEAN(TRIM(Base!D165))</f>
        <v>Nacional</v>
      </c>
      <c r="E165" s="15" t="str">
        <f>CLEAN(TRIM(Base!E165))</f>
        <v>CL 70 52 54</v>
      </c>
      <c r="F165" s="15" t="str">
        <f>CLEAN(TRIM(Base!F165))</f>
        <v>BOGOTA</v>
      </c>
      <c r="G165" s="15" t="str">
        <f>CLEAN(TRIM(Base!G165))</f>
        <v>Colombia</v>
      </c>
      <c r="H165" s="15" t="str">
        <f>CLEAN(TRIM(Base!H165))</f>
        <v>$</v>
      </c>
      <c r="I165" s="15" t="str">
        <f>CLEAN(TRIM(Base!I165))</f>
        <v>13050501</v>
      </c>
      <c r="J165" s="15" t="str">
        <f>CLEAN(TRIM(Base!J165))</f>
        <v/>
      </c>
      <c r="K165" s="15" t="str">
        <f>CLEAN(TRIM(Base!K165))</f>
        <v>180</v>
      </c>
      <c r="L165" s="15" t="str">
        <f>CLEAN(TRIM(Base!L165))</f>
        <v/>
      </c>
      <c r="M165" s="15" t="str">
        <f>CLEAN(TRIM(Base!M165))</f>
        <v>Cedula</v>
      </c>
      <c r="N165" s="15" t="str">
        <f>CLEAN(TRIM(Base!N165))</f>
        <v>Jurídica</v>
      </c>
      <c r="O165" s="15" t="str">
        <f>CLEAN(TRIM(Base!O165))</f>
        <v>comun</v>
      </c>
      <c r="P165" s="15" t="str">
        <f>CLEAN(TRIM(Base!P165))</f>
        <v/>
      </c>
      <c r="Q165" s="15" t="str">
        <f>CLEAN(TRIM(Base!Q165))</f>
        <v/>
      </c>
      <c r="R165" s="15" t="str">
        <f>CLEAN(TRIM(Base!R165))</f>
        <v/>
      </c>
    </row>
    <row r="166" spans="1:18" x14ac:dyDescent="0.25">
      <c r="A166" s="15" t="str">
        <f>CLEAN(TRIM(Base!A166))</f>
        <v>830011100-7</v>
      </c>
      <c r="B166" s="15" t="str">
        <f>CLEAN(TRIM(Base!B166))</f>
        <v>AGENCIA DE CARGA AVIATUR S.A.</v>
      </c>
      <c r="C166" s="15" t="str">
        <f>CLEAN(TRIM(Base!C166))</f>
        <v>Proveedor</v>
      </c>
      <c r="D166" s="15" t="str">
        <f>CLEAN(TRIM(Base!D166))</f>
        <v>Nacional</v>
      </c>
      <c r="E166" s="15" t="str">
        <f>CLEAN(TRIM(Base!E166))</f>
        <v>CL 70 52 54</v>
      </c>
      <c r="F166" s="15" t="str">
        <f>CLEAN(TRIM(Base!F166))</f>
        <v>BOGOTA</v>
      </c>
      <c r="G166" s="15" t="str">
        <f>CLEAN(TRIM(Base!G166))</f>
        <v>Colombia</v>
      </c>
      <c r="H166" s="15" t="str">
        <f>CLEAN(TRIM(Base!H166))</f>
        <v>$</v>
      </c>
      <c r="I166" s="15" t="str">
        <f>CLEAN(TRIM(Base!I166))</f>
        <v>99999999</v>
      </c>
      <c r="J166" s="15" t="str">
        <f>CLEAN(TRIM(Base!J166))</f>
        <v/>
      </c>
      <c r="K166" s="15" t="str">
        <f>CLEAN(TRIM(Base!K166))</f>
        <v>180</v>
      </c>
      <c r="L166" s="15" t="str">
        <f>CLEAN(TRIM(Base!L166))</f>
        <v/>
      </c>
      <c r="M166" s="15" t="str">
        <f>CLEAN(TRIM(Base!M166))</f>
        <v>Cedula</v>
      </c>
      <c r="N166" s="15" t="str">
        <f>CLEAN(TRIM(Base!N166))</f>
        <v>Jurídica</v>
      </c>
      <c r="O166" s="15" t="str">
        <f>CLEAN(TRIM(Base!O166))</f>
        <v>comun</v>
      </c>
      <c r="P166" s="15" t="str">
        <f>CLEAN(TRIM(Base!P166))</f>
        <v/>
      </c>
      <c r="Q166" s="15" t="str">
        <f>CLEAN(TRIM(Base!Q166))</f>
        <v/>
      </c>
      <c r="R166" s="15" t="str">
        <f>CLEAN(TRIM(Base!R166))</f>
        <v/>
      </c>
    </row>
    <row r="167" spans="1:18" x14ac:dyDescent="0.25">
      <c r="A167" s="15" t="str">
        <f>CLEAN(TRIM(Base!A167))</f>
        <v>830013781-1</v>
      </c>
      <c r="B167" s="15" t="str">
        <f>CLEAN(TRIM(Base!B167))</f>
        <v>VITEL PROMOCIONES SAS</v>
      </c>
      <c r="C167" s="15" t="str">
        <f>CLEAN(TRIM(Base!C167))</f>
        <v>Proveedor</v>
      </c>
      <c r="D167" s="15" t="str">
        <f>CLEAN(TRIM(Base!D167))</f>
        <v>Nacional</v>
      </c>
      <c r="E167" s="15" t="str">
        <f>CLEAN(TRIM(Base!E167))</f>
        <v>CALLE 32 A N 18 - 47</v>
      </c>
      <c r="F167" s="15" t="str">
        <f>CLEAN(TRIM(Base!F167))</f>
        <v>BOGOTA</v>
      </c>
      <c r="G167" s="15" t="str">
        <f>CLEAN(TRIM(Base!G167))</f>
        <v>Colombia</v>
      </c>
      <c r="H167" s="15" t="str">
        <f>CLEAN(TRIM(Base!H167))</f>
        <v>$</v>
      </c>
      <c r="I167" s="15" t="str">
        <f>CLEAN(TRIM(Base!I167))</f>
        <v>99999999</v>
      </c>
      <c r="J167" s="15" t="str">
        <f>CLEAN(TRIM(Base!J167))</f>
        <v/>
      </c>
      <c r="K167" s="15" t="str">
        <f>CLEAN(TRIM(Base!K167))</f>
        <v>180</v>
      </c>
      <c r="L167" s="15" t="str">
        <f>CLEAN(TRIM(Base!L167))</f>
        <v/>
      </c>
      <c r="M167" s="15" t="str">
        <f>CLEAN(TRIM(Base!M167))</f>
        <v>Cedula</v>
      </c>
      <c r="N167" s="15" t="str">
        <f>CLEAN(TRIM(Base!N167))</f>
        <v>Jurídica</v>
      </c>
      <c r="O167" s="15" t="str">
        <f>CLEAN(TRIM(Base!O167))</f>
        <v>comun</v>
      </c>
      <c r="P167" s="15" t="str">
        <f>CLEAN(TRIM(Base!P167))</f>
        <v/>
      </c>
      <c r="Q167" s="15" t="str">
        <f>CLEAN(TRIM(Base!Q167))</f>
        <v/>
      </c>
      <c r="R167" s="15" t="str">
        <f>CLEAN(TRIM(Base!R167))</f>
        <v/>
      </c>
    </row>
    <row r="168" spans="1:18" x14ac:dyDescent="0.25">
      <c r="A168" s="15" t="str">
        <f>CLEAN(TRIM(Base!A168))</f>
        <v>830017271-5</v>
      </c>
      <c r="B168" s="15" t="str">
        <f>CLEAN(TRIM(Base!B168))</f>
        <v>FEDERAL EXPRESS CORPORATION</v>
      </c>
      <c r="C168" s="15" t="str">
        <f>CLEAN(TRIM(Base!C168))</f>
        <v>Proveedor</v>
      </c>
      <c r="D168" s="15" t="str">
        <f>CLEAN(TRIM(Base!D168))</f>
        <v>Nacional</v>
      </c>
      <c r="E168" s="15" t="str">
        <f>CLEAN(TRIM(Base!E168))</f>
        <v>TV 93 N 51 98 BODEGA N 1 Y 2</v>
      </c>
      <c r="F168" s="15" t="str">
        <f>CLEAN(TRIM(Base!F168))</f>
        <v>BOGOTA</v>
      </c>
      <c r="G168" s="15" t="str">
        <f>CLEAN(TRIM(Base!G168))</f>
        <v>Colombia</v>
      </c>
      <c r="H168" s="15" t="str">
        <f>CLEAN(TRIM(Base!H168))</f>
        <v>$</v>
      </c>
      <c r="I168" s="15" t="str">
        <f>CLEAN(TRIM(Base!I168))</f>
        <v>99999999</v>
      </c>
      <c r="J168" s="15" t="str">
        <f>CLEAN(TRIM(Base!J168))</f>
        <v/>
      </c>
      <c r="K168" s="15" t="str">
        <f>CLEAN(TRIM(Base!K168))</f>
        <v>180</v>
      </c>
      <c r="L168" s="15" t="str">
        <f>CLEAN(TRIM(Base!L168))</f>
        <v/>
      </c>
      <c r="M168" s="15" t="str">
        <f>CLEAN(TRIM(Base!M168))</f>
        <v>Cedula</v>
      </c>
      <c r="N168" s="15" t="str">
        <f>CLEAN(TRIM(Base!N168))</f>
        <v>Jurídica</v>
      </c>
      <c r="O168" s="15" t="str">
        <f>CLEAN(TRIM(Base!O168))</f>
        <v>comun</v>
      </c>
      <c r="P168" s="15" t="str">
        <f>CLEAN(TRIM(Base!P168))</f>
        <v/>
      </c>
      <c r="Q168" s="15" t="str">
        <f>CLEAN(TRIM(Base!Q168))</f>
        <v/>
      </c>
      <c r="R168" s="15" t="str">
        <f>CLEAN(TRIM(Base!R168))</f>
        <v/>
      </c>
    </row>
    <row r="169" spans="1:18" x14ac:dyDescent="0.25">
      <c r="A169" s="15" t="str">
        <f>CLEAN(TRIM(Base!A169))</f>
        <v>830030945-4</v>
      </c>
      <c r="B169" s="15" t="str">
        <f>CLEAN(TRIM(Base!B169))</f>
        <v>EC CARGO S.A.S.</v>
      </c>
      <c r="C169" s="15" t="str">
        <f>CLEAN(TRIM(Base!C169))</f>
        <v>Cliente</v>
      </c>
      <c r="D169" s="15" t="str">
        <f>CLEAN(TRIM(Base!D169))</f>
        <v>Nacional</v>
      </c>
      <c r="E169" s="15" t="str">
        <f>CLEAN(TRIM(Base!E169))</f>
        <v>CARRERA 47 A 91 19</v>
      </c>
      <c r="F169" s="15" t="str">
        <f>CLEAN(TRIM(Base!F169))</f>
        <v>BOGOTA</v>
      </c>
      <c r="G169" s="15" t="str">
        <f>CLEAN(TRIM(Base!G169))</f>
        <v>Colombia</v>
      </c>
      <c r="H169" s="15" t="str">
        <f>CLEAN(TRIM(Base!H169))</f>
        <v>$</v>
      </c>
      <c r="I169" s="15" t="str">
        <f>CLEAN(TRIM(Base!I169))</f>
        <v>13050501</v>
      </c>
      <c r="J169" s="15" t="str">
        <f>CLEAN(TRIM(Base!J169))</f>
        <v/>
      </c>
      <c r="K169" s="15" t="str">
        <f>CLEAN(TRIM(Base!K169))</f>
        <v>180</v>
      </c>
      <c r="L169" s="15" t="str">
        <f>CLEAN(TRIM(Base!L169))</f>
        <v/>
      </c>
      <c r="M169" s="15" t="str">
        <f>CLEAN(TRIM(Base!M169))</f>
        <v>Cedula</v>
      </c>
      <c r="N169" s="15" t="str">
        <f>CLEAN(TRIM(Base!N169))</f>
        <v>Jurídica</v>
      </c>
      <c r="O169" s="15" t="str">
        <f>CLEAN(TRIM(Base!O169))</f>
        <v>comun</v>
      </c>
      <c r="P169" s="15" t="str">
        <f>CLEAN(TRIM(Base!P169))</f>
        <v/>
      </c>
      <c r="Q169" s="15" t="str">
        <f>CLEAN(TRIM(Base!Q169))</f>
        <v/>
      </c>
      <c r="R169" s="15" t="str">
        <f>CLEAN(TRIM(Base!R169))</f>
        <v/>
      </c>
    </row>
    <row r="170" spans="1:18" x14ac:dyDescent="0.25">
      <c r="A170" s="15" t="str">
        <f>CLEAN(TRIM(Base!A170))</f>
        <v>830030945-4</v>
      </c>
      <c r="B170" s="15" t="str">
        <f>CLEAN(TRIM(Base!B170))</f>
        <v>E C CARGO S. A. S.</v>
      </c>
      <c r="C170" s="15" t="str">
        <f>CLEAN(TRIM(Base!C170))</f>
        <v>Proveedor</v>
      </c>
      <c r="D170" s="15" t="str">
        <f>CLEAN(TRIM(Base!D170))</f>
        <v>Nacional</v>
      </c>
      <c r="E170" s="15" t="str">
        <f>CLEAN(TRIM(Base!E170))</f>
        <v>Carrera 47A # 91‑19</v>
      </c>
      <c r="F170" s="15" t="str">
        <f>CLEAN(TRIM(Base!F170))</f>
        <v>BOGOTA</v>
      </c>
      <c r="G170" s="15" t="str">
        <f>CLEAN(TRIM(Base!G170))</f>
        <v>Colombia</v>
      </c>
      <c r="H170" s="15" t="str">
        <f>CLEAN(TRIM(Base!H170))</f>
        <v>$</v>
      </c>
      <c r="I170" s="15" t="str">
        <f>CLEAN(TRIM(Base!I170))</f>
        <v>99999999</v>
      </c>
      <c r="J170" s="15" t="str">
        <f>CLEAN(TRIM(Base!J170))</f>
        <v/>
      </c>
      <c r="K170" s="15" t="str">
        <f>CLEAN(TRIM(Base!K170))</f>
        <v>180</v>
      </c>
      <c r="L170" s="15" t="str">
        <f>CLEAN(TRIM(Base!L170))</f>
        <v/>
      </c>
      <c r="M170" s="15" t="str">
        <f>CLEAN(TRIM(Base!M170))</f>
        <v>Cedula</v>
      </c>
      <c r="N170" s="15" t="str">
        <f>CLEAN(TRIM(Base!N170))</f>
        <v>Jurídica</v>
      </c>
      <c r="O170" s="15" t="str">
        <f>CLEAN(TRIM(Base!O170))</f>
        <v>comun</v>
      </c>
      <c r="P170" s="15" t="str">
        <f>CLEAN(TRIM(Base!P170))</f>
        <v/>
      </c>
      <c r="Q170" s="15" t="str">
        <f>CLEAN(TRIM(Base!Q170))</f>
        <v/>
      </c>
      <c r="R170" s="15" t="str">
        <f>CLEAN(TRIM(Base!R170))</f>
        <v/>
      </c>
    </row>
    <row r="171" spans="1:18" x14ac:dyDescent="0.25">
      <c r="A171" s="15" t="str">
        <f>CLEAN(TRIM(Base!A171))</f>
        <v>830031778-5</v>
      </c>
      <c r="B171" s="15" t="str">
        <f>CLEAN(TRIM(Base!B171))</f>
        <v>ASCOMINT LTDA</v>
      </c>
      <c r="C171" s="15" t="str">
        <f>CLEAN(TRIM(Base!C171))</f>
        <v>Cliente</v>
      </c>
      <c r="D171" s="15" t="str">
        <f>CLEAN(TRIM(Base!D171))</f>
        <v>Nacional</v>
      </c>
      <c r="E171" s="15" t="str">
        <f>CLEAN(TRIM(Base!E171))</f>
        <v>CL 25 F 85B 26 PISO 4</v>
      </c>
      <c r="F171" s="15" t="str">
        <f>CLEAN(TRIM(Base!F171))</f>
        <v>BOGOTA</v>
      </c>
      <c r="G171" s="15" t="str">
        <f>CLEAN(TRIM(Base!G171))</f>
        <v>Colombia</v>
      </c>
      <c r="H171" s="15" t="str">
        <f>CLEAN(TRIM(Base!H171))</f>
        <v>$</v>
      </c>
      <c r="I171" s="15" t="str">
        <f>CLEAN(TRIM(Base!I171))</f>
        <v>13050501</v>
      </c>
      <c r="J171" s="15" t="str">
        <f>CLEAN(TRIM(Base!J171))</f>
        <v/>
      </c>
      <c r="K171" s="15" t="str">
        <f>CLEAN(TRIM(Base!K171))</f>
        <v>180</v>
      </c>
      <c r="L171" s="15" t="str">
        <f>CLEAN(TRIM(Base!L171))</f>
        <v/>
      </c>
      <c r="M171" s="15" t="str">
        <f>CLEAN(TRIM(Base!M171))</f>
        <v>Cedula</v>
      </c>
      <c r="N171" s="15" t="str">
        <f>CLEAN(TRIM(Base!N171))</f>
        <v>Jurídica</v>
      </c>
      <c r="O171" s="15" t="str">
        <f>CLEAN(TRIM(Base!O171))</f>
        <v>comun</v>
      </c>
      <c r="P171" s="15" t="str">
        <f>CLEAN(TRIM(Base!P171))</f>
        <v/>
      </c>
      <c r="Q171" s="15" t="str">
        <f>CLEAN(TRIM(Base!Q171))</f>
        <v/>
      </c>
      <c r="R171" s="15" t="str">
        <f>CLEAN(TRIM(Base!R171))</f>
        <v/>
      </c>
    </row>
    <row r="172" spans="1:18" x14ac:dyDescent="0.25">
      <c r="A172" s="15" t="str">
        <f>CLEAN(TRIM(Base!A172))</f>
        <v>830031778-5</v>
      </c>
      <c r="B172" s="15" t="str">
        <f>CLEAN(TRIM(Base!B172))</f>
        <v>ASCOMINT SAS</v>
      </c>
      <c r="C172" s="15" t="str">
        <f>CLEAN(TRIM(Base!C172))</f>
        <v>Proveedor</v>
      </c>
      <c r="D172" s="15" t="str">
        <f>CLEAN(TRIM(Base!D172))</f>
        <v>Nacional</v>
      </c>
      <c r="E172" s="15" t="str">
        <f>CLEAN(TRIM(Base!E172))</f>
        <v>Calle 26 # 96J – 66 Of. 203</v>
      </c>
      <c r="F172" s="15" t="str">
        <f>CLEAN(TRIM(Base!F172))</f>
        <v>BOGOTA</v>
      </c>
      <c r="G172" s="15" t="str">
        <f>CLEAN(TRIM(Base!G172))</f>
        <v>Colombia</v>
      </c>
      <c r="H172" s="15" t="str">
        <f>CLEAN(TRIM(Base!H172))</f>
        <v>$</v>
      </c>
      <c r="I172" s="15" t="str">
        <f>CLEAN(TRIM(Base!I172))</f>
        <v>99999999</v>
      </c>
      <c r="J172" s="15" t="str">
        <f>CLEAN(TRIM(Base!J172))</f>
        <v/>
      </c>
      <c r="K172" s="15" t="str">
        <f>CLEAN(TRIM(Base!K172))</f>
        <v>180</v>
      </c>
      <c r="L172" s="15" t="str">
        <f>CLEAN(TRIM(Base!L172))</f>
        <v/>
      </c>
      <c r="M172" s="15" t="str">
        <f>CLEAN(TRIM(Base!M172))</f>
        <v>Cedula</v>
      </c>
      <c r="N172" s="15" t="str">
        <f>CLEAN(TRIM(Base!N172))</f>
        <v>Jurídica</v>
      </c>
      <c r="O172" s="15" t="str">
        <f>CLEAN(TRIM(Base!O172))</f>
        <v>comun</v>
      </c>
      <c r="P172" s="15" t="str">
        <f>CLEAN(TRIM(Base!P172))</f>
        <v/>
      </c>
      <c r="Q172" s="15" t="str">
        <f>CLEAN(TRIM(Base!Q172))</f>
        <v/>
      </c>
      <c r="R172" s="15" t="str">
        <f>CLEAN(TRIM(Base!R172))</f>
        <v/>
      </c>
    </row>
    <row r="173" spans="1:18" x14ac:dyDescent="0.25">
      <c r="A173" s="15" t="str">
        <f>CLEAN(TRIM(Base!A173))</f>
        <v>830039815-6</v>
      </c>
      <c r="B173" s="15" t="str">
        <f>CLEAN(TRIM(Base!B173))</f>
        <v>TRAFALGAR TOURS SAS</v>
      </c>
      <c r="C173" s="15" t="str">
        <f>CLEAN(TRIM(Base!C173))</f>
        <v>Cliente</v>
      </c>
      <c r="D173" s="15" t="str">
        <f>CLEAN(TRIM(Base!D173))</f>
        <v>Nacional</v>
      </c>
      <c r="E173" s="15" t="str">
        <f>CLEAN(TRIM(Base!E173))</f>
        <v>CR 12 93 78</v>
      </c>
      <c r="F173" s="15" t="str">
        <f>CLEAN(TRIM(Base!F173))</f>
        <v>BOGOTA</v>
      </c>
      <c r="G173" s="15" t="str">
        <f>CLEAN(TRIM(Base!G173))</f>
        <v>Colombia</v>
      </c>
      <c r="H173" s="15" t="str">
        <f>CLEAN(TRIM(Base!H173))</f>
        <v>$</v>
      </c>
      <c r="I173" s="15" t="str">
        <f>CLEAN(TRIM(Base!I173))</f>
        <v>13050501</v>
      </c>
      <c r="J173" s="15" t="str">
        <f>CLEAN(TRIM(Base!J173))</f>
        <v/>
      </c>
      <c r="K173" s="15" t="str">
        <f>CLEAN(TRIM(Base!K173))</f>
        <v>180</v>
      </c>
      <c r="L173" s="15" t="str">
        <f>CLEAN(TRIM(Base!L173))</f>
        <v/>
      </c>
      <c r="M173" s="15" t="str">
        <f>CLEAN(TRIM(Base!M173))</f>
        <v>Cedula</v>
      </c>
      <c r="N173" s="15" t="str">
        <f>CLEAN(TRIM(Base!N173))</f>
        <v>Jurídica</v>
      </c>
      <c r="O173" s="15" t="str">
        <f>CLEAN(TRIM(Base!O173))</f>
        <v>comun</v>
      </c>
      <c r="P173" s="15" t="str">
        <f>CLEAN(TRIM(Base!P173))</f>
        <v/>
      </c>
      <c r="Q173" s="15" t="str">
        <f>CLEAN(TRIM(Base!Q173))</f>
        <v/>
      </c>
      <c r="R173" s="15" t="str">
        <f>CLEAN(TRIM(Base!R173))</f>
        <v/>
      </c>
    </row>
    <row r="174" spans="1:18" x14ac:dyDescent="0.25">
      <c r="A174" s="15" t="str">
        <f>CLEAN(TRIM(Base!A174))</f>
        <v>830039815-6</v>
      </c>
      <c r="B174" s="15" t="str">
        <f>CLEAN(TRIM(Base!B174))</f>
        <v>TRAFALGAR TOURS SAS</v>
      </c>
      <c r="C174" s="15" t="str">
        <f>CLEAN(TRIM(Base!C174))</f>
        <v>Proveedor</v>
      </c>
      <c r="D174" s="15" t="str">
        <f>CLEAN(TRIM(Base!D174))</f>
        <v>Nacional</v>
      </c>
      <c r="E174" s="15" t="str">
        <f>CLEAN(TRIM(Base!E174))</f>
        <v>CR 12 93 78</v>
      </c>
      <c r="F174" s="15" t="str">
        <f>CLEAN(TRIM(Base!F174))</f>
        <v>BOGOTA</v>
      </c>
      <c r="G174" s="15" t="str">
        <f>CLEAN(TRIM(Base!G174))</f>
        <v>Colombia</v>
      </c>
      <c r="H174" s="15" t="str">
        <f>CLEAN(TRIM(Base!H174))</f>
        <v>$</v>
      </c>
      <c r="I174" s="15" t="str">
        <f>CLEAN(TRIM(Base!I174))</f>
        <v>99999999</v>
      </c>
      <c r="J174" s="15" t="str">
        <f>CLEAN(TRIM(Base!J174))</f>
        <v/>
      </c>
      <c r="K174" s="15" t="str">
        <f>CLEAN(TRIM(Base!K174))</f>
        <v>180</v>
      </c>
      <c r="L174" s="15" t="str">
        <f>CLEAN(TRIM(Base!L174))</f>
        <v/>
      </c>
      <c r="M174" s="15" t="str">
        <f>CLEAN(TRIM(Base!M174))</f>
        <v>Cedula</v>
      </c>
      <c r="N174" s="15" t="str">
        <f>CLEAN(TRIM(Base!N174))</f>
        <v>Jurídica</v>
      </c>
      <c r="O174" s="15" t="str">
        <f>CLEAN(TRIM(Base!O174))</f>
        <v>comun</v>
      </c>
      <c r="P174" s="15" t="str">
        <f>CLEAN(TRIM(Base!P174))</f>
        <v/>
      </c>
      <c r="Q174" s="15" t="str">
        <f>CLEAN(TRIM(Base!Q174))</f>
        <v/>
      </c>
      <c r="R174" s="15" t="str">
        <f>CLEAN(TRIM(Base!R174))</f>
        <v/>
      </c>
    </row>
    <row r="175" spans="1:18" x14ac:dyDescent="0.25">
      <c r="A175" s="15" t="str">
        <f>CLEAN(TRIM(Base!A175))</f>
        <v>830042508-0</v>
      </c>
      <c r="B175" s="15" t="str">
        <f>CLEAN(TRIM(Base!B175))</f>
        <v>SUPER DESTINO S.A.S</v>
      </c>
      <c r="C175" s="15" t="str">
        <f>CLEAN(TRIM(Base!C175))</f>
        <v>Cliente</v>
      </c>
      <c r="D175" s="15" t="str">
        <f>CLEAN(TRIM(Base!D175))</f>
        <v>Nacional</v>
      </c>
      <c r="E175" s="15" t="str">
        <f>CLEAN(TRIM(Base!E175))</f>
        <v>DG 109 18 65</v>
      </c>
      <c r="F175" s="15" t="str">
        <f>CLEAN(TRIM(Base!F175))</f>
        <v>BOGOTA</v>
      </c>
      <c r="G175" s="15" t="str">
        <f>CLEAN(TRIM(Base!G175))</f>
        <v>Colombia</v>
      </c>
      <c r="H175" s="15" t="str">
        <f>CLEAN(TRIM(Base!H175))</f>
        <v>$</v>
      </c>
      <c r="I175" s="15" t="str">
        <f>CLEAN(TRIM(Base!I175))</f>
        <v>13050501</v>
      </c>
      <c r="J175" s="15" t="str">
        <f>CLEAN(TRIM(Base!J175))</f>
        <v/>
      </c>
      <c r="K175" s="15" t="str">
        <f>CLEAN(TRIM(Base!K175))</f>
        <v>180</v>
      </c>
      <c r="L175" s="15" t="str">
        <f>CLEAN(TRIM(Base!L175))</f>
        <v/>
      </c>
      <c r="M175" s="15" t="str">
        <f>CLEAN(TRIM(Base!M175))</f>
        <v>Cedula</v>
      </c>
      <c r="N175" s="15" t="str">
        <f>CLEAN(TRIM(Base!N175))</f>
        <v>Jurídica</v>
      </c>
      <c r="O175" s="15" t="str">
        <f>CLEAN(TRIM(Base!O175))</f>
        <v>comun</v>
      </c>
      <c r="P175" s="15" t="str">
        <f>CLEAN(TRIM(Base!P175))</f>
        <v/>
      </c>
      <c r="Q175" s="15" t="str">
        <f>CLEAN(TRIM(Base!Q175))</f>
        <v/>
      </c>
      <c r="R175" s="15" t="str">
        <f>CLEAN(TRIM(Base!R175))</f>
        <v/>
      </c>
    </row>
    <row r="176" spans="1:18" x14ac:dyDescent="0.25">
      <c r="A176" s="15" t="str">
        <f>CLEAN(TRIM(Base!A176))</f>
        <v>830042508-0</v>
      </c>
      <c r="B176" s="15" t="str">
        <f>CLEAN(TRIM(Base!B176))</f>
        <v>SUPER DESTINO S.A.S</v>
      </c>
      <c r="C176" s="15" t="str">
        <f>CLEAN(TRIM(Base!C176))</f>
        <v>Proveedor</v>
      </c>
      <c r="D176" s="15" t="str">
        <f>CLEAN(TRIM(Base!D176))</f>
        <v>Nacional</v>
      </c>
      <c r="E176" s="15" t="str">
        <f>CLEAN(TRIM(Base!E176))</f>
        <v>DG 109 18 65</v>
      </c>
      <c r="F176" s="15" t="str">
        <f>CLEAN(TRIM(Base!F176))</f>
        <v>BOGOTA</v>
      </c>
      <c r="G176" s="15" t="str">
        <f>CLEAN(TRIM(Base!G176))</f>
        <v>Colombia</v>
      </c>
      <c r="H176" s="15" t="str">
        <f>CLEAN(TRIM(Base!H176))</f>
        <v>$</v>
      </c>
      <c r="I176" s="15" t="str">
        <f>CLEAN(TRIM(Base!I176))</f>
        <v>99999999</v>
      </c>
      <c r="J176" s="15" t="str">
        <f>CLEAN(TRIM(Base!J176))</f>
        <v/>
      </c>
      <c r="K176" s="15" t="str">
        <f>CLEAN(TRIM(Base!K176))</f>
        <v>180</v>
      </c>
      <c r="L176" s="15" t="str">
        <f>CLEAN(TRIM(Base!L176))</f>
        <v/>
      </c>
      <c r="M176" s="15" t="str">
        <f>CLEAN(TRIM(Base!M176))</f>
        <v>Cedula</v>
      </c>
      <c r="N176" s="15" t="str">
        <f>CLEAN(TRIM(Base!N176))</f>
        <v>Jurídica</v>
      </c>
      <c r="O176" s="15" t="str">
        <f>CLEAN(TRIM(Base!O176))</f>
        <v>comun</v>
      </c>
      <c r="P176" s="15" t="str">
        <f>CLEAN(TRIM(Base!P176))</f>
        <v/>
      </c>
      <c r="Q176" s="15" t="str">
        <f>CLEAN(TRIM(Base!Q176))</f>
        <v/>
      </c>
      <c r="R176" s="15" t="str">
        <f>CLEAN(TRIM(Base!R176))</f>
        <v/>
      </c>
    </row>
    <row r="177" spans="1:18" x14ac:dyDescent="0.25">
      <c r="A177" s="15" t="str">
        <f>CLEAN(TRIM(Base!A177))</f>
        <v>830050228-7</v>
      </c>
      <c r="B177" s="15" t="str">
        <f>CLEAN(TRIM(Base!B177))</f>
        <v>ADECCO SERVICIOS COLOMBIA S A</v>
      </c>
      <c r="C177" s="15" t="str">
        <f>CLEAN(TRIM(Base!C177))</f>
        <v>Proveedor</v>
      </c>
      <c r="D177" s="15" t="str">
        <f>CLEAN(TRIM(Base!D177))</f>
        <v>Nacional</v>
      </c>
      <c r="E177" s="15" t="str">
        <f>CLEAN(TRIM(Base!E177))</f>
        <v>CR 7 76 35 P. 6</v>
      </c>
      <c r="F177" s="15" t="str">
        <f>CLEAN(TRIM(Base!F177))</f>
        <v>BOGOTA</v>
      </c>
      <c r="G177" s="15" t="str">
        <f>CLEAN(TRIM(Base!G177))</f>
        <v>Colombia</v>
      </c>
      <c r="H177" s="15" t="str">
        <f>CLEAN(TRIM(Base!H177))</f>
        <v>$</v>
      </c>
      <c r="I177" s="15" t="str">
        <f>CLEAN(TRIM(Base!I177))</f>
        <v>99999999</v>
      </c>
      <c r="J177" s="15" t="str">
        <f>CLEAN(TRIM(Base!J177))</f>
        <v/>
      </c>
      <c r="K177" s="15" t="str">
        <f>CLEAN(TRIM(Base!K177))</f>
        <v>180</v>
      </c>
      <c r="L177" s="15" t="str">
        <f>CLEAN(TRIM(Base!L177))</f>
        <v/>
      </c>
      <c r="M177" s="15" t="str">
        <f>CLEAN(TRIM(Base!M177))</f>
        <v>Cedula</v>
      </c>
      <c r="N177" s="15" t="str">
        <f>CLEAN(TRIM(Base!N177))</f>
        <v>Jurídica</v>
      </c>
      <c r="O177" s="15" t="str">
        <f>CLEAN(TRIM(Base!O177))</f>
        <v>comun</v>
      </c>
      <c r="P177" s="15" t="str">
        <f>CLEAN(TRIM(Base!P177))</f>
        <v/>
      </c>
      <c r="Q177" s="15" t="str">
        <f>CLEAN(TRIM(Base!Q177))</f>
        <v/>
      </c>
      <c r="R177" s="15" t="str">
        <f>CLEAN(TRIM(Base!R177))</f>
        <v/>
      </c>
    </row>
    <row r="178" spans="1:18" x14ac:dyDescent="0.25">
      <c r="A178" s="15" t="str">
        <f>CLEAN(TRIM(Base!A178))</f>
        <v>830054539-0</v>
      </c>
      <c r="B178" s="15" t="str">
        <f>CLEAN(TRIM(Base!B178))</f>
        <v>PATRIMONIOS AUTÓNOMOS FIDUCIARIA BANCOLOMBIA S.A.</v>
      </c>
      <c r="C178" s="15" t="str">
        <f>CLEAN(TRIM(Base!C178))</f>
        <v>Cliente</v>
      </c>
      <c r="D178" s="15" t="str">
        <f>CLEAN(TRIM(Base!D178))</f>
        <v>Nacional</v>
      </c>
      <c r="E178" s="15" t="str">
        <f>CLEAN(TRIM(Base!E178))</f>
        <v>Carrera 48 #26‑85 Torre Norte Piso 1</v>
      </c>
      <c r="F178" s="15" t="str">
        <f>CLEAN(TRIM(Base!F178))</f>
        <v>MEDELLIN</v>
      </c>
      <c r="G178" s="15" t="str">
        <f>CLEAN(TRIM(Base!G178))</f>
        <v>Colombia</v>
      </c>
      <c r="H178" s="15" t="str">
        <f>CLEAN(TRIM(Base!H178))</f>
        <v>$</v>
      </c>
      <c r="I178" s="15" t="str">
        <f>CLEAN(TRIM(Base!I178))</f>
        <v>13050501</v>
      </c>
      <c r="J178" s="15" t="str">
        <f>CLEAN(TRIM(Base!J178))</f>
        <v/>
      </c>
      <c r="K178" s="15" t="str">
        <f>CLEAN(TRIM(Base!K178))</f>
        <v>180</v>
      </c>
      <c r="L178" s="15" t="str">
        <f>CLEAN(TRIM(Base!L178))</f>
        <v/>
      </c>
      <c r="M178" s="15" t="str">
        <f>CLEAN(TRIM(Base!M178))</f>
        <v>Cedula</v>
      </c>
      <c r="N178" s="15" t="str">
        <f>CLEAN(TRIM(Base!N178))</f>
        <v>Jurídica</v>
      </c>
      <c r="O178" s="15" t="str">
        <f>CLEAN(TRIM(Base!O178))</f>
        <v>comun</v>
      </c>
      <c r="P178" s="15" t="str">
        <f>CLEAN(TRIM(Base!P178))</f>
        <v/>
      </c>
      <c r="Q178" s="15" t="str">
        <f>CLEAN(TRIM(Base!Q178))</f>
        <v/>
      </c>
      <c r="R178" s="15" t="str">
        <f>CLEAN(TRIM(Base!R178))</f>
        <v/>
      </c>
    </row>
    <row r="179" spans="1:18" x14ac:dyDescent="0.25">
      <c r="A179" s="15" t="str">
        <f>CLEAN(TRIM(Base!A179))</f>
        <v>830054539-0</v>
      </c>
      <c r="B179" s="15" t="str">
        <f>CLEAN(TRIM(Base!B179))</f>
        <v>PATRIMONIOS AUTONOMOS FIDUCIARIA BANCOLOMBIA S A</v>
      </c>
      <c r="C179" s="15" t="str">
        <f>CLEAN(TRIM(Base!C179))</f>
        <v>Proveedor</v>
      </c>
      <c r="D179" s="15" t="str">
        <f>CLEAN(TRIM(Base!D179))</f>
        <v>Nacional</v>
      </c>
      <c r="E179" s="15" t="str">
        <f>CLEAN(TRIM(Base!E179))</f>
        <v>AV EL DORADO 103 - 09</v>
      </c>
      <c r="F179" s="15" t="str">
        <f>CLEAN(TRIM(Base!F179))</f>
        <v>BOGOTA</v>
      </c>
      <c r="G179" s="15" t="str">
        <f>CLEAN(TRIM(Base!G179))</f>
        <v>Colombia</v>
      </c>
      <c r="H179" s="15" t="str">
        <f>CLEAN(TRIM(Base!H179))</f>
        <v>$</v>
      </c>
      <c r="I179" s="15" t="str">
        <f>CLEAN(TRIM(Base!I179))</f>
        <v>99999999</v>
      </c>
      <c r="J179" s="15" t="str">
        <f>CLEAN(TRIM(Base!J179))</f>
        <v/>
      </c>
      <c r="K179" s="15" t="str">
        <f>CLEAN(TRIM(Base!K179))</f>
        <v>180</v>
      </c>
      <c r="L179" s="15" t="str">
        <f>CLEAN(TRIM(Base!L179))</f>
        <v/>
      </c>
      <c r="M179" s="15" t="str">
        <f>CLEAN(TRIM(Base!M179))</f>
        <v>Cedula</v>
      </c>
      <c r="N179" s="15" t="str">
        <f>CLEAN(TRIM(Base!N179))</f>
        <v>Jurídica</v>
      </c>
      <c r="O179" s="15" t="str">
        <f>CLEAN(TRIM(Base!O179))</f>
        <v>comun</v>
      </c>
      <c r="P179" s="15" t="str">
        <f>CLEAN(TRIM(Base!P179))</f>
        <v/>
      </c>
      <c r="Q179" s="15" t="str">
        <f>CLEAN(TRIM(Base!Q179))</f>
        <v/>
      </c>
      <c r="R179" s="15" t="str">
        <f>CLEAN(TRIM(Base!R179))</f>
        <v/>
      </c>
    </row>
    <row r="180" spans="1:18" x14ac:dyDescent="0.25">
      <c r="A180" s="15" t="str">
        <f>CLEAN(TRIM(Base!A180))</f>
        <v>830055467-3</v>
      </c>
      <c r="B180" s="15" t="str">
        <f>CLEAN(TRIM(Base!B180))</f>
        <v>GEODIS COLOMBIA LTDA</v>
      </c>
      <c r="C180" s="15" t="str">
        <f>CLEAN(TRIM(Base!C180))</f>
        <v>Cliente</v>
      </c>
      <c r="D180" s="15" t="str">
        <f>CLEAN(TRIM(Base!D180))</f>
        <v>Nacional</v>
      </c>
      <c r="E180" s="15" t="str">
        <f>CLEAN(TRIM(Base!E180))</f>
        <v>AV SUBA 127D 71 PISO 1 3</v>
      </c>
      <c r="F180" s="15" t="str">
        <f>CLEAN(TRIM(Base!F180))</f>
        <v>BOGOTA</v>
      </c>
      <c r="G180" s="15" t="str">
        <f>CLEAN(TRIM(Base!G180))</f>
        <v>Colombia</v>
      </c>
      <c r="H180" s="15" t="str">
        <f>CLEAN(TRIM(Base!H180))</f>
        <v>$</v>
      </c>
      <c r="I180" s="15" t="str">
        <f>CLEAN(TRIM(Base!I180))</f>
        <v>13050501</v>
      </c>
      <c r="J180" s="15" t="str">
        <f>CLEAN(TRIM(Base!J180))</f>
        <v/>
      </c>
      <c r="K180" s="15" t="str">
        <f>CLEAN(TRIM(Base!K180))</f>
        <v>180</v>
      </c>
      <c r="L180" s="15" t="str">
        <f>CLEAN(TRIM(Base!L180))</f>
        <v/>
      </c>
      <c r="M180" s="15" t="str">
        <f>CLEAN(TRIM(Base!M180))</f>
        <v>Cedula</v>
      </c>
      <c r="N180" s="15" t="str">
        <f>CLEAN(TRIM(Base!N180))</f>
        <v>Jurídica</v>
      </c>
      <c r="O180" s="15" t="str">
        <f>CLEAN(TRIM(Base!O180))</f>
        <v>comun</v>
      </c>
      <c r="P180" s="15" t="str">
        <f>CLEAN(TRIM(Base!P180))</f>
        <v/>
      </c>
      <c r="Q180" s="15" t="str">
        <f>CLEAN(TRIM(Base!Q180))</f>
        <v/>
      </c>
      <c r="R180" s="15" t="str">
        <f>CLEAN(TRIM(Base!R180))</f>
        <v/>
      </c>
    </row>
    <row r="181" spans="1:18" x14ac:dyDescent="0.25">
      <c r="A181" s="15" t="str">
        <f>CLEAN(TRIM(Base!A181))</f>
        <v>830055467-3</v>
      </c>
      <c r="B181" s="15" t="str">
        <f>CLEAN(TRIM(Base!B181))</f>
        <v>GEODIS COLOMBIA LTDA</v>
      </c>
      <c r="C181" s="15" t="str">
        <f>CLEAN(TRIM(Base!C181))</f>
        <v>Proveedor</v>
      </c>
      <c r="D181" s="15" t="str">
        <f>CLEAN(TRIM(Base!D181))</f>
        <v>Nacional</v>
      </c>
      <c r="E181" s="15" t="str">
        <f>CLEAN(TRIM(Base!E181))</f>
        <v>AV SUBA 127D 71 PISO 1 3</v>
      </c>
      <c r="F181" s="15" t="str">
        <f>CLEAN(TRIM(Base!F181))</f>
        <v>BOGOTA</v>
      </c>
      <c r="G181" s="15" t="str">
        <f>CLEAN(TRIM(Base!G181))</f>
        <v>Colombia</v>
      </c>
      <c r="H181" s="15" t="str">
        <f>CLEAN(TRIM(Base!H181))</f>
        <v>$</v>
      </c>
      <c r="I181" s="15" t="str">
        <f>CLEAN(TRIM(Base!I181))</f>
        <v>99999999</v>
      </c>
      <c r="J181" s="15" t="str">
        <f>CLEAN(TRIM(Base!J181))</f>
        <v/>
      </c>
      <c r="K181" s="15" t="str">
        <f>CLEAN(TRIM(Base!K181))</f>
        <v>180</v>
      </c>
      <c r="L181" s="15" t="str">
        <f>CLEAN(TRIM(Base!L181))</f>
        <v/>
      </c>
      <c r="M181" s="15" t="str">
        <f>CLEAN(TRIM(Base!M181))</f>
        <v>Cedula</v>
      </c>
      <c r="N181" s="15" t="str">
        <f>CLEAN(TRIM(Base!N181))</f>
        <v>Jurídica</v>
      </c>
      <c r="O181" s="15" t="str">
        <f>CLEAN(TRIM(Base!O181))</f>
        <v>comun</v>
      </c>
      <c r="P181" s="15" t="str">
        <f>CLEAN(TRIM(Base!P181))</f>
        <v/>
      </c>
      <c r="Q181" s="15" t="str">
        <f>CLEAN(TRIM(Base!Q181))</f>
        <v/>
      </c>
      <c r="R181" s="15" t="str">
        <f>CLEAN(TRIM(Base!R181))</f>
        <v/>
      </c>
    </row>
    <row r="182" spans="1:18" x14ac:dyDescent="0.25">
      <c r="A182" s="15" t="str">
        <f>CLEAN(TRIM(Base!A182))</f>
        <v>830060558-5</v>
      </c>
      <c r="B182" s="15" t="str">
        <f>CLEAN(TRIM(Base!B182))</f>
        <v>AT&amp;T GLOBAL NETWORK SERVICES COLOMBIA LTDA</v>
      </c>
      <c r="C182" s="15" t="str">
        <f>CLEAN(TRIM(Base!C182))</f>
        <v>Proveedor</v>
      </c>
      <c r="D182" s="15" t="str">
        <f>CLEAN(TRIM(Base!D182))</f>
        <v>Nacional</v>
      </c>
      <c r="E182" s="15" t="str">
        <f>CLEAN(TRIM(Base!E182))</f>
        <v>Calle 113 #7-80 Torre B,</v>
      </c>
      <c r="F182" s="15" t="str">
        <f>CLEAN(TRIM(Base!F182))</f>
        <v>BOGOTA</v>
      </c>
      <c r="G182" s="15" t="str">
        <f>CLEAN(TRIM(Base!G182))</f>
        <v>Colombia</v>
      </c>
      <c r="H182" s="15" t="str">
        <f>CLEAN(TRIM(Base!H182))</f>
        <v>$</v>
      </c>
      <c r="I182" s="15" t="str">
        <f>CLEAN(TRIM(Base!I182))</f>
        <v>22050101</v>
      </c>
      <c r="J182" s="15" t="str">
        <f>CLEAN(TRIM(Base!J182))</f>
        <v/>
      </c>
      <c r="K182" s="15" t="str">
        <f>CLEAN(TRIM(Base!K182))</f>
        <v>180</v>
      </c>
      <c r="L182" s="15" t="str">
        <f>CLEAN(TRIM(Base!L182))</f>
        <v/>
      </c>
      <c r="M182" s="15" t="str">
        <f>CLEAN(TRIM(Base!M182))</f>
        <v>Nit</v>
      </c>
      <c r="N182" s="15" t="str">
        <f>CLEAN(TRIM(Base!N182))</f>
        <v>Jurídica</v>
      </c>
      <c r="O182" s="15" t="str">
        <f>CLEAN(TRIM(Base!O182))</f>
        <v>comun</v>
      </c>
      <c r="P182" s="15" t="str">
        <f>CLEAN(TRIM(Base!P182))</f>
        <v/>
      </c>
      <c r="Q182" s="15" t="str">
        <f>CLEAN(TRIM(Base!Q182))</f>
        <v/>
      </c>
      <c r="R182" s="15" t="str">
        <f>CLEAN(TRIM(Base!R182))</f>
        <v/>
      </c>
    </row>
    <row r="183" spans="1:18" x14ac:dyDescent="0.25">
      <c r="A183" s="15" t="str">
        <f>CLEAN(TRIM(Base!A183))</f>
        <v>830060558-5</v>
      </c>
      <c r="B183" s="15" t="str">
        <f>CLEAN(TRIM(Base!B183))</f>
        <v>AT&amp;T GLOBAL NETWORK SERVICES COLOMBIA LTDA</v>
      </c>
      <c r="C183" s="15" t="str">
        <f>CLEAN(TRIM(Base!C183))</f>
        <v>Cliente</v>
      </c>
      <c r="D183" s="15" t="str">
        <f>CLEAN(TRIM(Base!D183))</f>
        <v>Nacional</v>
      </c>
      <c r="E183" s="15" t="str">
        <f>CLEAN(TRIM(Base!E183))</f>
        <v>CL 93 N 19 55 PISO 7</v>
      </c>
      <c r="F183" s="15" t="str">
        <f>CLEAN(TRIM(Base!F183))</f>
        <v>BOGOTA</v>
      </c>
      <c r="G183" s="15" t="str">
        <f>CLEAN(TRIM(Base!G183))</f>
        <v>Colombia</v>
      </c>
      <c r="H183" s="15" t="str">
        <f>CLEAN(TRIM(Base!H183))</f>
        <v>$</v>
      </c>
      <c r="I183" s="15" t="str">
        <f>CLEAN(TRIM(Base!I183))</f>
        <v>13050501</v>
      </c>
      <c r="J183" s="15" t="str">
        <f>CLEAN(TRIM(Base!J183))</f>
        <v/>
      </c>
      <c r="K183" s="15" t="str">
        <f>CLEAN(TRIM(Base!K183))</f>
        <v>180</v>
      </c>
      <c r="L183" s="15" t="str">
        <f>CLEAN(TRIM(Base!L183))</f>
        <v/>
      </c>
      <c r="M183" s="15" t="str">
        <f>CLEAN(TRIM(Base!M183))</f>
        <v>Cedula</v>
      </c>
      <c r="N183" s="15" t="str">
        <f>CLEAN(TRIM(Base!N183))</f>
        <v>Jurídica</v>
      </c>
      <c r="O183" s="15" t="str">
        <f>CLEAN(TRIM(Base!O183))</f>
        <v>comun</v>
      </c>
      <c r="P183" s="15" t="str">
        <f>CLEAN(TRIM(Base!P183))</f>
        <v/>
      </c>
      <c r="Q183" s="15" t="str">
        <f>CLEAN(TRIM(Base!Q183))</f>
        <v/>
      </c>
      <c r="R183" s="15" t="str">
        <f>CLEAN(TRIM(Base!R183))</f>
        <v/>
      </c>
    </row>
    <row r="184" spans="1:18" x14ac:dyDescent="0.25">
      <c r="A184" s="15" t="str">
        <f>CLEAN(TRIM(Base!A184))</f>
        <v>830079716-6</v>
      </c>
      <c r="B184" s="15" t="str">
        <f>CLEAN(TRIM(Base!B184))</f>
        <v>CEVA FREIGHT MANAGEMENT DE COLOMBIA S.A.S.</v>
      </c>
      <c r="C184" s="15" t="str">
        <f>CLEAN(TRIM(Base!C184))</f>
        <v>Cliente</v>
      </c>
      <c r="D184" s="15" t="str">
        <f>CLEAN(TRIM(Base!D184))</f>
        <v>Nacional</v>
      </c>
      <c r="E184" s="15" t="str">
        <f>CLEAN(TRIM(Base!E184))</f>
        <v>KR 102A 25H 45 OF 306</v>
      </c>
      <c r="F184" s="15" t="str">
        <f>CLEAN(TRIM(Base!F184))</f>
        <v>BOGOTA</v>
      </c>
      <c r="G184" s="15" t="str">
        <f>CLEAN(TRIM(Base!G184))</f>
        <v>Colombia</v>
      </c>
      <c r="H184" s="15" t="str">
        <f>CLEAN(TRIM(Base!H184))</f>
        <v>$</v>
      </c>
      <c r="I184" s="15" t="str">
        <f>CLEAN(TRIM(Base!I184))</f>
        <v>13050501</v>
      </c>
      <c r="J184" s="15" t="str">
        <f>CLEAN(TRIM(Base!J184))</f>
        <v/>
      </c>
      <c r="K184" s="15" t="str">
        <f>CLEAN(TRIM(Base!K184))</f>
        <v>180</v>
      </c>
      <c r="L184" s="15" t="str">
        <f>CLEAN(TRIM(Base!L184))</f>
        <v/>
      </c>
      <c r="M184" s="15" t="str">
        <f>CLEAN(TRIM(Base!M184))</f>
        <v>Cedula</v>
      </c>
      <c r="N184" s="15" t="str">
        <f>CLEAN(TRIM(Base!N184))</f>
        <v>Jurídica</v>
      </c>
      <c r="O184" s="15" t="str">
        <f>CLEAN(TRIM(Base!O184))</f>
        <v>comun</v>
      </c>
      <c r="P184" s="15" t="str">
        <f>CLEAN(TRIM(Base!P184))</f>
        <v/>
      </c>
      <c r="Q184" s="15" t="str">
        <f>CLEAN(TRIM(Base!Q184))</f>
        <v/>
      </c>
      <c r="R184" s="15" t="str">
        <f>CLEAN(TRIM(Base!R184))</f>
        <v/>
      </c>
    </row>
    <row r="185" spans="1:18" x14ac:dyDescent="0.25">
      <c r="A185" s="15" t="str">
        <f>CLEAN(TRIM(Base!A185))</f>
        <v>830079716-6</v>
      </c>
      <c r="B185" s="15" t="str">
        <f>CLEAN(TRIM(Base!B185))</f>
        <v>CEVA FREIGHT MANAGEMENT DE COLOMBIA S.A.S.</v>
      </c>
      <c r="C185" s="15" t="str">
        <f>CLEAN(TRIM(Base!C185))</f>
        <v>Proveedor</v>
      </c>
      <c r="D185" s="15" t="str">
        <f>CLEAN(TRIM(Base!D185))</f>
        <v>Nacional</v>
      </c>
      <c r="E185" s="15" t="str">
        <f>CLEAN(TRIM(Base!E185))</f>
        <v>KR 102A 25H 45 OF 306</v>
      </c>
      <c r="F185" s="15" t="str">
        <f>CLEAN(TRIM(Base!F185))</f>
        <v>BOGOTA</v>
      </c>
      <c r="G185" s="15" t="str">
        <f>CLEAN(TRIM(Base!G185))</f>
        <v>Colombia</v>
      </c>
      <c r="H185" s="15" t="str">
        <f>CLEAN(TRIM(Base!H185))</f>
        <v>$</v>
      </c>
      <c r="I185" s="15" t="str">
        <f>CLEAN(TRIM(Base!I185))</f>
        <v>99999999</v>
      </c>
      <c r="J185" s="15" t="str">
        <f>CLEAN(TRIM(Base!J185))</f>
        <v/>
      </c>
      <c r="K185" s="15" t="str">
        <f>CLEAN(TRIM(Base!K185))</f>
        <v>180</v>
      </c>
      <c r="L185" s="15" t="str">
        <f>CLEAN(TRIM(Base!L185))</f>
        <v/>
      </c>
      <c r="M185" s="15" t="str">
        <f>CLEAN(TRIM(Base!M185))</f>
        <v>Cedula</v>
      </c>
      <c r="N185" s="15" t="str">
        <f>CLEAN(TRIM(Base!N185))</f>
        <v>Jurídica</v>
      </c>
      <c r="O185" s="15" t="str">
        <f>CLEAN(TRIM(Base!O185))</f>
        <v>comun</v>
      </c>
      <c r="P185" s="15" t="str">
        <f>CLEAN(TRIM(Base!P185))</f>
        <v/>
      </c>
      <c r="Q185" s="15" t="str">
        <f>CLEAN(TRIM(Base!Q185))</f>
        <v/>
      </c>
      <c r="R185" s="15" t="str">
        <f>CLEAN(TRIM(Base!R185))</f>
        <v/>
      </c>
    </row>
    <row r="186" spans="1:18" x14ac:dyDescent="0.25">
      <c r="A186" s="15" t="str">
        <f>CLEAN(TRIM(Base!A186))</f>
        <v>830080634-2</v>
      </c>
      <c r="B186" s="15" t="str">
        <f>CLEAN(TRIM(Base!B186))</f>
        <v>MAERSK LOGISTICS &amp; SERVICES COLOMBIA LTDA</v>
      </c>
      <c r="C186" s="15" t="str">
        <f>CLEAN(TRIM(Base!C186))</f>
        <v>Cliente</v>
      </c>
      <c r="D186" s="15" t="str">
        <f>CLEAN(TRIM(Base!D186))</f>
        <v>Nacional</v>
      </c>
      <c r="E186" s="15" t="str">
        <f>CLEAN(TRIM(Base!E186))</f>
        <v>CALLE 127 A 53 A 45 TORRE 2 OF</v>
      </c>
      <c r="F186" s="15" t="str">
        <f>CLEAN(TRIM(Base!F186))</f>
        <v>BOGOTA</v>
      </c>
      <c r="G186" s="15" t="str">
        <f>CLEAN(TRIM(Base!G186))</f>
        <v>Colombia</v>
      </c>
      <c r="H186" s="15" t="str">
        <f>CLEAN(TRIM(Base!H186))</f>
        <v>$</v>
      </c>
      <c r="I186" s="15" t="str">
        <f>CLEAN(TRIM(Base!I186))</f>
        <v>13050501</v>
      </c>
      <c r="J186" s="15" t="str">
        <f>CLEAN(TRIM(Base!J186))</f>
        <v/>
      </c>
      <c r="K186" s="15" t="str">
        <f>CLEAN(TRIM(Base!K186))</f>
        <v>180</v>
      </c>
      <c r="L186" s="15" t="str">
        <f>CLEAN(TRIM(Base!L186))</f>
        <v/>
      </c>
      <c r="M186" s="15" t="str">
        <f>CLEAN(TRIM(Base!M186))</f>
        <v>Cedula</v>
      </c>
      <c r="N186" s="15" t="str">
        <f>CLEAN(TRIM(Base!N186))</f>
        <v>Jurídica</v>
      </c>
      <c r="O186" s="15" t="str">
        <f>CLEAN(TRIM(Base!O186))</f>
        <v>comun</v>
      </c>
      <c r="P186" s="15" t="str">
        <f>CLEAN(TRIM(Base!P186))</f>
        <v/>
      </c>
      <c r="Q186" s="15" t="str">
        <f>CLEAN(TRIM(Base!Q186))</f>
        <v/>
      </c>
      <c r="R186" s="15" t="str">
        <f>CLEAN(TRIM(Base!R186))</f>
        <v/>
      </c>
    </row>
    <row r="187" spans="1:18" x14ac:dyDescent="0.25">
      <c r="A187" s="15" t="str">
        <f>CLEAN(TRIM(Base!A187))</f>
        <v>830080634-2</v>
      </c>
      <c r="B187" s="15" t="str">
        <f>CLEAN(TRIM(Base!B187))</f>
        <v>MAERSK LOGISTICS &amp; SERVICES COLOMBIA LTDA</v>
      </c>
      <c r="C187" s="15" t="str">
        <f>CLEAN(TRIM(Base!C187))</f>
        <v>Proveedor</v>
      </c>
      <c r="D187" s="15" t="str">
        <f>CLEAN(TRIM(Base!D187))</f>
        <v>Nacional</v>
      </c>
      <c r="E187" s="15" t="str">
        <f>CLEAN(TRIM(Base!E187))</f>
        <v>CALLE 127 A 53 A 45 TORRE 2 OF</v>
      </c>
      <c r="F187" s="15" t="str">
        <f>CLEAN(TRIM(Base!F187))</f>
        <v>BOGOTA</v>
      </c>
      <c r="G187" s="15" t="str">
        <f>CLEAN(TRIM(Base!G187))</f>
        <v>Colombia</v>
      </c>
      <c r="H187" s="15" t="str">
        <f>CLEAN(TRIM(Base!H187))</f>
        <v>$</v>
      </c>
      <c r="I187" s="15" t="str">
        <f>CLEAN(TRIM(Base!I187))</f>
        <v>99999999</v>
      </c>
      <c r="J187" s="15" t="str">
        <f>CLEAN(TRIM(Base!J187))</f>
        <v/>
      </c>
      <c r="K187" s="15" t="str">
        <f>CLEAN(TRIM(Base!K187))</f>
        <v>180</v>
      </c>
      <c r="L187" s="15" t="str">
        <f>CLEAN(TRIM(Base!L187))</f>
        <v/>
      </c>
      <c r="M187" s="15" t="str">
        <f>CLEAN(TRIM(Base!M187))</f>
        <v>Cedula</v>
      </c>
      <c r="N187" s="15" t="str">
        <f>CLEAN(TRIM(Base!N187))</f>
        <v>Jurídica</v>
      </c>
      <c r="O187" s="15" t="str">
        <f>CLEAN(TRIM(Base!O187))</f>
        <v>comun</v>
      </c>
      <c r="P187" s="15" t="str">
        <f>CLEAN(TRIM(Base!P187))</f>
        <v/>
      </c>
      <c r="Q187" s="15" t="str">
        <f>CLEAN(TRIM(Base!Q187))</f>
        <v/>
      </c>
      <c r="R187" s="15" t="str">
        <f>CLEAN(TRIM(Base!R187))</f>
        <v/>
      </c>
    </row>
    <row r="188" spans="1:18" x14ac:dyDescent="0.25">
      <c r="A188" s="15" t="str">
        <f>CLEAN(TRIM(Base!A188))</f>
        <v>830087832-6</v>
      </c>
      <c r="B188" s="15" t="str">
        <f>CLEAN(TRIM(Base!B188))</f>
        <v>INVERSIONES HOTELERAS ROSALES S.A.S</v>
      </c>
      <c r="C188" s="15" t="str">
        <f>CLEAN(TRIM(Base!C188))</f>
        <v>Proveedor</v>
      </c>
      <c r="D188" s="15" t="str">
        <f>CLEAN(TRIM(Base!D188))</f>
        <v>Nacional</v>
      </c>
      <c r="E188" s="15" t="str">
        <f>CLEAN(TRIM(Base!E188))</f>
        <v>Calle 70 No. 6-22,</v>
      </c>
      <c r="F188" s="15" t="str">
        <f>CLEAN(TRIM(Base!F188))</f>
        <v>BOGOTA</v>
      </c>
      <c r="G188" s="15" t="str">
        <f>CLEAN(TRIM(Base!G188))</f>
        <v>Colombia</v>
      </c>
      <c r="H188" s="15" t="str">
        <f>CLEAN(TRIM(Base!H188))</f>
        <v>$</v>
      </c>
      <c r="I188" s="15" t="str">
        <f>CLEAN(TRIM(Base!I188))</f>
        <v>22050101</v>
      </c>
      <c r="J188" s="15" t="str">
        <f>CLEAN(TRIM(Base!J188))</f>
        <v/>
      </c>
      <c r="K188" s="15" t="str">
        <f>CLEAN(TRIM(Base!K188))</f>
        <v>180</v>
      </c>
      <c r="L188" s="15" t="str">
        <f>CLEAN(TRIM(Base!L188))</f>
        <v/>
      </c>
      <c r="M188" s="15" t="str">
        <f>CLEAN(TRIM(Base!M188))</f>
        <v>Nit</v>
      </c>
      <c r="N188" s="15" t="str">
        <f>CLEAN(TRIM(Base!N188))</f>
        <v>Jurídica</v>
      </c>
      <c r="O188" s="15" t="str">
        <f>CLEAN(TRIM(Base!O188))</f>
        <v>comun</v>
      </c>
      <c r="P188" s="15" t="str">
        <f>CLEAN(TRIM(Base!P188))</f>
        <v/>
      </c>
      <c r="Q188" s="15" t="str">
        <f>CLEAN(TRIM(Base!Q188))</f>
        <v/>
      </c>
      <c r="R188" s="15" t="str">
        <f>CLEAN(TRIM(Base!R188))</f>
        <v/>
      </c>
    </row>
    <row r="189" spans="1:18" x14ac:dyDescent="0.25">
      <c r="A189" s="15" t="str">
        <f>CLEAN(TRIM(Base!A189))</f>
        <v>830088629-1</v>
      </c>
      <c r="B189" s="15" t="str">
        <f>CLEAN(TRIM(Base!B189))</f>
        <v>TRANSPORT RICH LOGISTIC SAS</v>
      </c>
      <c r="C189" s="15" t="str">
        <f>CLEAN(TRIM(Base!C189))</f>
        <v>Cliente</v>
      </c>
      <c r="D189" s="15" t="str">
        <f>CLEAN(TRIM(Base!D189))</f>
        <v>Nacional</v>
      </c>
      <c r="E189" s="15" t="str">
        <f>CLEAN(TRIM(Base!E189))</f>
        <v>AV EL DORADO 84A 55</v>
      </c>
      <c r="F189" s="15" t="str">
        <f>CLEAN(TRIM(Base!F189))</f>
        <v>BOGOTA</v>
      </c>
      <c r="G189" s="15" t="str">
        <f>CLEAN(TRIM(Base!G189))</f>
        <v>Colombia</v>
      </c>
      <c r="H189" s="15" t="str">
        <f>CLEAN(TRIM(Base!H189))</f>
        <v>$</v>
      </c>
      <c r="I189" s="15" t="str">
        <f>CLEAN(TRIM(Base!I189))</f>
        <v>13050501</v>
      </c>
      <c r="J189" s="15" t="str">
        <f>CLEAN(TRIM(Base!J189))</f>
        <v/>
      </c>
      <c r="K189" s="15" t="str">
        <f>CLEAN(TRIM(Base!K189))</f>
        <v>180</v>
      </c>
      <c r="L189" s="15" t="str">
        <f>CLEAN(TRIM(Base!L189))</f>
        <v/>
      </c>
      <c r="M189" s="15" t="str">
        <f>CLEAN(TRIM(Base!M189))</f>
        <v>Cedula</v>
      </c>
      <c r="N189" s="15" t="str">
        <f>CLEAN(TRIM(Base!N189))</f>
        <v>Jurídica</v>
      </c>
      <c r="O189" s="15" t="str">
        <f>CLEAN(TRIM(Base!O189))</f>
        <v>comun</v>
      </c>
      <c r="P189" s="15" t="str">
        <f>CLEAN(TRIM(Base!P189))</f>
        <v/>
      </c>
      <c r="Q189" s="15" t="str">
        <f>CLEAN(TRIM(Base!Q189))</f>
        <v/>
      </c>
      <c r="R189" s="15" t="str">
        <f>CLEAN(TRIM(Base!R189))</f>
        <v/>
      </c>
    </row>
    <row r="190" spans="1:18" x14ac:dyDescent="0.25">
      <c r="A190" s="15" t="str">
        <f>CLEAN(TRIM(Base!A190))</f>
        <v>830098216-6</v>
      </c>
      <c r="B190" s="15" t="str">
        <f>CLEAN(TRIM(Base!B190))</f>
        <v>DOLPHIN EXPRESS S.A.</v>
      </c>
      <c r="C190" s="15" t="str">
        <f>CLEAN(TRIM(Base!C190))</f>
        <v>Proveedor</v>
      </c>
      <c r="D190" s="15" t="str">
        <f>CLEAN(TRIM(Base!D190))</f>
        <v>Nacional</v>
      </c>
      <c r="E190" s="15" t="str">
        <f>CLEAN(TRIM(Base!E190))</f>
        <v>AK 7 N 180 - 30 OFICINA 701</v>
      </c>
      <c r="F190" s="15" t="str">
        <f>CLEAN(TRIM(Base!F190))</f>
        <v>BOGOTA</v>
      </c>
      <c r="G190" s="15" t="str">
        <f>CLEAN(TRIM(Base!G190))</f>
        <v>Colombia</v>
      </c>
      <c r="H190" s="15" t="str">
        <f>CLEAN(TRIM(Base!H190))</f>
        <v>$</v>
      </c>
      <c r="I190" s="15" t="str">
        <f>CLEAN(TRIM(Base!I190))</f>
        <v>99999999</v>
      </c>
      <c r="J190" s="15" t="str">
        <f>CLEAN(TRIM(Base!J190))</f>
        <v/>
      </c>
      <c r="K190" s="15" t="str">
        <f>CLEAN(TRIM(Base!K190))</f>
        <v>180</v>
      </c>
      <c r="L190" s="15" t="str">
        <f>CLEAN(TRIM(Base!L190))</f>
        <v/>
      </c>
      <c r="M190" s="15" t="str">
        <f>CLEAN(TRIM(Base!M190))</f>
        <v>Cedula</v>
      </c>
      <c r="N190" s="15" t="str">
        <f>CLEAN(TRIM(Base!N190))</f>
        <v>Jurídica</v>
      </c>
      <c r="O190" s="15" t="str">
        <f>CLEAN(TRIM(Base!O190))</f>
        <v>comun</v>
      </c>
      <c r="P190" s="15" t="str">
        <f>CLEAN(TRIM(Base!P190))</f>
        <v/>
      </c>
      <c r="Q190" s="15" t="str">
        <f>CLEAN(TRIM(Base!Q190))</f>
        <v/>
      </c>
      <c r="R190" s="15" t="str">
        <f>CLEAN(TRIM(Base!R190))</f>
        <v/>
      </c>
    </row>
    <row r="191" spans="1:18" x14ac:dyDescent="0.25">
      <c r="A191" s="15" t="str">
        <f>CLEAN(TRIM(Base!A191))</f>
        <v>830098354-4</v>
      </c>
      <c r="B191" s="15" t="str">
        <f>CLEAN(TRIM(Base!B191))</f>
        <v>GLOBAL LOGISTIC FREIGHT S. A. S.</v>
      </c>
      <c r="C191" s="15" t="str">
        <f>CLEAN(TRIM(Base!C191))</f>
        <v>Cliente</v>
      </c>
      <c r="D191" s="15" t="str">
        <f>CLEAN(TRIM(Base!D191))</f>
        <v>Nacional</v>
      </c>
      <c r="E191" s="15" t="str">
        <f>CLEAN(TRIM(Base!E191))</f>
        <v>AV (CL) 26 85 D 55 L 120 A</v>
      </c>
      <c r="F191" s="15" t="str">
        <f>CLEAN(TRIM(Base!F191))</f>
        <v>BOGOTA</v>
      </c>
      <c r="G191" s="15" t="str">
        <f>CLEAN(TRIM(Base!G191))</f>
        <v>Colombia</v>
      </c>
      <c r="H191" s="15" t="str">
        <f>CLEAN(TRIM(Base!H191))</f>
        <v>$</v>
      </c>
      <c r="I191" s="15" t="str">
        <f>CLEAN(TRIM(Base!I191))</f>
        <v>13050501</v>
      </c>
      <c r="J191" s="15" t="str">
        <f>CLEAN(TRIM(Base!J191))</f>
        <v/>
      </c>
      <c r="K191" s="15" t="str">
        <f>CLEAN(TRIM(Base!K191))</f>
        <v>180</v>
      </c>
      <c r="L191" s="15" t="str">
        <f>CLEAN(TRIM(Base!L191))</f>
        <v/>
      </c>
      <c r="M191" s="15" t="str">
        <f>CLEAN(TRIM(Base!M191))</f>
        <v>Cedula</v>
      </c>
      <c r="N191" s="15" t="str">
        <f>CLEAN(TRIM(Base!N191))</f>
        <v>Jurídica</v>
      </c>
      <c r="O191" s="15" t="str">
        <f>CLEAN(TRIM(Base!O191))</f>
        <v>comun</v>
      </c>
      <c r="P191" s="15" t="str">
        <f>CLEAN(TRIM(Base!P191))</f>
        <v/>
      </c>
      <c r="Q191" s="15" t="str">
        <f>CLEAN(TRIM(Base!Q191))</f>
        <v/>
      </c>
      <c r="R191" s="15" t="str">
        <f>CLEAN(TRIM(Base!R191))</f>
        <v/>
      </c>
    </row>
    <row r="192" spans="1:18" x14ac:dyDescent="0.25">
      <c r="A192" s="15" t="str">
        <f>CLEAN(TRIM(Base!A192))</f>
        <v>830098354-4</v>
      </c>
      <c r="B192" s="15" t="str">
        <f>CLEAN(TRIM(Base!B192))</f>
        <v>GLOBAL LOGISTIC FREIGHT S. A. S.</v>
      </c>
      <c r="C192" s="15" t="str">
        <f>CLEAN(TRIM(Base!C192))</f>
        <v>Proveedor</v>
      </c>
      <c r="D192" s="15" t="str">
        <f>CLEAN(TRIM(Base!D192))</f>
        <v>Nacional</v>
      </c>
      <c r="E192" s="15" t="str">
        <f>CLEAN(TRIM(Base!E192))</f>
        <v>Av. Calle 26 # 85D‑55 Local A120,</v>
      </c>
      <c r="F192" s="15" t="str">
        <f>CLEAN(TRIM(Base!F192))</f>
        <v>BOGOTA</v>
      </c>
      <c r="G192" s="15" t="str">
        <f>CLEAN(TRIM(Base!G192))</f>
        <v>Colombia</v>
      </c>
      <c r="H192" s="15" t="str">
        <f>CLEAN(TRIM(Base!H192))</f>
        <v>$</v>
      </c>
      <c r="I192" s="15" t="str">
        <f>CLEAN(TRIM(Base!I192))</f>
        <v>99999999</v>
      </c>
      <c r="J192" s="15" t="str">
        <f>CLEAN(TRIM(Base!J192))</f>
        <v/>
      </c>
      <c r="K192" s="15" t="str">
        <f>CLEAN(TRIM(Base!K192))</f>
        <v>180</v>
      </c>
      <c r="L192" s="15" t="str">
        <f>CLEAN(TRIM(Base!L192))</f>
        <v/>
      </c>
      <c r="M192" s="15" t="str">
        <f>CLEAN(TRIM(Base!M192))</f>
        <v>Cedula</v>
      </c>
      <c r="N192" s="15" t="str">
        <f>CLEAN(TRIM(Base!N192))</f>
        <v>Jurídica</v>
      </c>
      <c r="O192" s="15" t="str">
        <f>CLEAN(TRIM(Base!O192))</f>
        <v>comun</v>
      </c>
      <c r="P192" s="15" t="str">
        <f>CLEAN(TRIM(Base!P192))</f>
        <v/>
      </c>
      <c r="Q192" s="15" t="str">
        <f>CLEAN(TRIM(Base!Q192))</f>
        <v/>
      </c>
      <c r="R192" s="15" t="str">
        <f>CLEAN(TRIM(Base!R192))</f>
        <v/>
      </c>
    </row>
    <row r="193" spans="1:18" x14ac:dyDescent="0.25">
      <c r="A193" s="15" t="str">
        <f>CLEAN(TRIM(Base!A193))</f>
        <v>830099911-1</v>
      </c>
      <c r="B193" s="15" t="str">
        <f>CLEAN(TRIM(Base!B193))</f>
        <v>OSSA &amp; ASOCIADOS S A VIAJES Y TURISMO GRUPO NOBEL</v>
      </c>
      <c r="C193" s="15" t="str">
        <f>CLEAN(TRIM(Base!C193))</f>
        <v>Cliente</v>
      </c>
      <c r="D193" s="15" t="str">
        <f>CLEAN(TRIM(Base!D193))</f>
        <v>Nacional</v>
      </c>
      <c r="E193" s="15" t="str">
        <f>CLEAN(TRIM(Base!E193))</f>
        <v>CR 12 A 78 85</v>
      </c>
      <c r="F193" s="15" t="str">
        <f>CLEAN(TRIM(Base!F193))</f>
        <v>BOGOTA</v>
      </c>
      <c r="G193" s="15" t="str">
        <f>CLEAN(TRIM(Base!G193))</f>
        <v>Colombia</v>
      </c>
      <c r="H193" s="15" t="str">
        <f>CLEAN(TRIM(Base!H193))</f>
        <v>$</v>
      </c>
      <c r="I193" s="15" t="str">
        <f>CLEAN(TRIM(Base!I193))</f>
        <v>13050501</v>
      </c>
      <c r="J193" s="15" t="str">
        <f>CLEAN(TRIM(Base!J193))</f>
        <v/>
      </c>
      <c r="K193" s="15" t="str">
        <f>CLEAN(TRIM(Base!K193))</f>
        <v>180</v>
      </c>
      <c r="L193" s="15" t="str">
        <f>CLEAN(TRIM(Base!L193))</f>
        <v/>
      </c>
      <c r="M193" s="15" t="str">
        <f>CLEAN(TRIM(Base!M193))</f>
        <v>Cedula</v>
      </c>
      <c r="N193" s="15" t="str">
        <f>CLEAN(TRIM(Base!N193))</f>
        <v>Jurídica</v>
      </c>
      <c r="O193" s="15" t="str">
        <f>CLEAN(TRIM(Base!O193))</f>
        <v>comun</v>
      </c>
      <c r="P193" s="15" t="str">
        <f>CLEAN(TRIM(Base!P193))</f>
        <v/>
      </c>
      <c r="Q193" s="15" t="str">
        <f>CLEAN(TRIM(Base!Q193))</f>
        <v/>
      </c>
      <c r="R193" s="15" t="str">
        <f>CLEAN(TRIM(Base!R193))</f>
        <v/>
      </c>
    </row>
    <row r="194" spans="1:18" x14ac:dyDescent="0.25">
      <c r="A194" s="15" t="str">
        <f>CLEAN(TRIM(Base!A194))</f>
        <v>830099911-1</v>
      </c>
      <c r="B194" s="15" t="str">
        <f>CLEAN(TRIM(Base!B194))</f>
        <v>OSSA &amp; ASOCIADOS S A VIAJES Y TURISMO GRUPO NOBEL</v>
      </c>
      <c r="C194" s="15" t="str">
        <f>CLEAN(TRIM(Base!C194))</f>
        <v>Proveedor</v>
      </c>
      <c r="D194" s="15" t="str">
        <f>CLEAN(TRIM(Base!D194))</f>
        <v>Nacional</v>
      </c>
      <c r="E194" s="15" t="str">
        <f>CLEAN(TRIM(Base!E194))</f>
        <v>CR 12 A 78 85</v>
      </c>
      <c r="F194" s="15" t="str">
        <f>CLEAN(TRIM(Base!F194))</f>
        <v>BOGOTA</v>
      </c>
      <c r="G194" s="15" t="str">
        <f>CLEAN(TRIM(Base!G194))</f>
        <v>Colombia</v>
      </c>
      <c r="H194" s="15" t="str">
        <f>CLEAN(TRIM(Base!H194))</f>
        <v>$</v>
      </c>
      <c r="I194" s="15" t="str">
        <f>CLEAN(TRIM(Base!I194))</f>
        <v>99999999</v>
      </c>
      <c r="J194" s="15" t="str">
        <f>CLEAN(TRIM(Base!J194))</f>
        <v/>
      </c>
      <c r="K194" s="15" t="str">
        <f>CLEAN(TRIM(Base!K194))</f>
        <v>180</v>
      </c>
      <c r="L194" s="15" t="str">
        <f>CLEAN(TRIM(Base!L194))</f>
        <v/>
      </c>
      <c r="M194" s="15" t="str">
        <f>CLEAN(TRIM(Base!M194))</f>
        <v>Cedula</v>
      </c>
      <c r="N194" s="15" t="str">
        <f>CLEAN(TRIM(Base!N194))</f>
        <v>Jurídica</v>
      </c>
      <c r="O194" s="15" t="str">
        <f>CLEAN(TRIM(Base!O194))</f>
        <v>comun</v>
      </c>
      <c r="P194" s="15" t="str">
        <f>CLEAN(TRIM(Base!P194))</f>
        <v/>
      </c>
      <c r="Q194" s="15" t="str">
        <f>CLEAN(TRIM(Base!Q194))</f>
        <v/>
      </c>
      <c r="R194" s="15" t="str">
        <f>CLEAN(TRIM(Base!R194))</f>
        <v/>
      </c>
    </row>
    <row r="195" spans="1:18" x14ac:dyDescent="0.25">
      <c r="A195" s="15" t="str">
        <f>CLEAN(TRIM(Base!A195))</f>
        <v>830103572-5</v>
      </c>
      <c r="B195" s="15" t="str">
        <f>CLEAN(TRIM(Base!B195))</f>
        <v>CMX Y/O MEDISUMA LTDA</v>
      </c>
      <c r="C195" s="15" t="str">
        <f>CLEAN(TRIM(Base!C195))</f>
        <v>Cliente</v>
      </c>
      <c r="D195" s="15" t="str">
        <f>CLEAN(TRIM(Base!D195))</f>
        <v>Nacional</v>
      </c>
      <c r="E195" s="15" t="str">
        <f>CLEAN(TRIM(Base!E195))</f>
        <v>Avenida Carrera 19 #95-20</v>
      </c>
      <c r="F195" s="15" t="str">
        <f>CLEAN(TRIM(Base!F195))</f>
        <v>BOGOTA</v>
      </c>
      <c r="G195" s="15" t="str">
        <f>CLEAN(TRIM(Base!G195))</f>
        <v>Colombia</v>
      </c>
      <c r="H195" s="15" t="str">
        <f>CLEAN(TRIM(Base!H195))</f>
        <v>$</v>
      </c>
      <c r="I195" s="15" t="str">
        <f>CLEAN(TRIM(Base!I195))</f>
        <v>13050501</v>
      </c>
      <c r="J195" s="15" t="str">
        <f>CLEAN(TRIM(Base!J195))</f>
        <v/>
      </c>
      <c r="K195" s="15" t="str">
        <f>CLEAN(TRIM(Base!K195))</f>
        <v>180</v>
      </c>
      <c r="L195" s="15" t="str">
        <f>CLEAN(TRIM(Base!L195))</f>
        <v/>
      </c>
      <c r="M195" s="15" t="str">
        <f>CLEAN(TRIM(Base!M195))</f>
        <v>Cedula</v>
      </c>
      <c r="N195" s="15" t="str">
        <f>CLEAN(TRIM(Base!N195))</f>
        <v>Jurídica</v>
      </c>
      <c r="O195" s="15" t="str">
        <f>CLEAN(TRIM(Base!O195))</f>
        <v>comun</v>
      </c>
      <c r="P195" s="15" t="str">
        <f>CLEAN(TRIM(Base!P195))</f>
        <v/>
      </c>
      <c r="Q195" s="15" t="str">
        <f>CLEAN(TRIM(Base!Q195))</f>
        <v/>
      </c>
      <c r="R195" s="15" t="str">
        <f>CLEAN(TRIM(Base!R195))</f>
        <v/>
      </c>
    </row>
    <row r="196" spans="1:18" x14ac:dyDescent="0.25">
      <c r="A196" s="15" t="str">
        <f>CLEAN(TRIM(Base!A196))</f>
        <v>830114005-8</v>
      </c>
      <c r="B196" s="15" t="str">
        <f>CLEAN(TRIM(Base!B196))</f>
        <v>AVIA MARKETING S.A.S.</v>
      </c>
      <c r="C196" s="15" t="str">
        <f>CLEAN(TRIM(Base!C196))</f>
        <v>Cliente</v>
      </c>
      <c r="D196" s="15" t="str">
        <f>CLEAN(TRIM(Base!D196))</f>
        <v>Nacional</v>
      </c>
      <c r="E196" s="15" t="str">
        <f>CLEAN(TRIM(Base!E196))</f>
        <v>CARRERA 11 N 82-01</v>
      </c>
      <c r="F196" s="15" t="str">
        <f>CLEAN(TRIM(Base!F196))</f>
        <v>BOGOTA</v>
      </c>
      <c r="G196" s="15" t="str">
        <f>CLEAN(TRIM(Base!G196))</f>
        <v>Colombia</v>
      </c>
      <c r="H196" s="15" t="str">
        <f>CLEAN(TRIM(Base!H196))</f>
        <v>$</v>
      </c>
      <c r="I196" s="15" t="str">
        <f>CLEAN(TRIM(Base!I196))</f>
        <v>13050501</v>
      </c>
      <c r="J196" s="15" t="str">
        <f>CLEAN(TRIM(Base!J196))</f>
        <v/>
      </c>
      <c r="K196" s="15" t="str">
        <f>CLEAN(TRIM(Base!K196))</f>
        <v>180</v>
      </c>
      <c r="L196" s="15" t="str">
        <f>CLEAN(TRIM(Base!L196))</f>
        <v/>
      </c>
      <c r="M196" s="15" t="str">
        <f>CLEAN(TRIM(Base!M196))</f>
        <v>Cedula</v>
      </c>
      <c r="N196" s="15" t="str">
        <f>CLEAN(TRIM(Base!N196))</f>
        <v>Jurídica</v>
      </c>
      <c r="O196" s="15" t="str">
        <f>CLEAN(TRIM(Base!O196))</f>
        <v>comun</v>
      </c>
      <c r="P196" s="15" t="str">
        <f>CLEAN(TRIM(Base!P196))</f>
        <v/>
      </c>
      <c r="Q196" s="15" t="str">
        <f>CLEAN(TRIM(Base!Q196))</f>
        <v/>
      </c>
      <c r="R196" s="15" t="str">
        <f>CLEAN(TRIM(Base!R196))</f>
        <v/>
      </c>
    </row>
    <row r="197" spans="1:18" x14ac:dyDescent="0.25">
      <c r="A197" s="15" t="str">
        <f>CLEAN(TRIM(Base!A197))</f>
        <v>830114005-8</v>
      </c>
      <c r="B197" s="15" t="str">
        <f>CLEAN(TRIM(Base!B197))</f>
        <v>AVIA MARKETING S.A.S.</v>
      </c>
      <c r="C197" s="15" t="str">
        <f>CLEAN(TRIM(Base!C197))</f>
        <v>Proveedor</v>
      </c>
      <c r="D197" s="15" t="str">
        <f>CLEAN(TRIM(Base!D197))</f>
        <v>Nacional</v>
      </c>
      <c r="E197" s="15" t="str">
        <f>CLEAN(TRIM(Base!E197))</f>
        <v>CARRERA 11 N 82-01</v>
      </c>
      <c r="F197" s="15" t="str">
        <f>CLEAN(TRIM(Base!F197))</f>
        <v>BOGOTA</v>
      </c>
      <c r="G197" s="15" t="str">
        <f>CLEAN(TRIM(Base!G197))</f>
        <v>Colombia</v>
      </c>
      <c r="H197" s="15" t="str">
        <f>CLEAN(TRIM(Base!H197))</f>
        <v>$</v>
      </c>
      <c r="I197" s="15" t="str">
        <f>CLEAN(TRIM(Base!I197))</f>
        <v>99999999</v>
      </c>
      <c r="J197" s="15" t="str">
        <f>CLEAN(TRIM(Base!J197))</f>
        <v/>
      </c>
      <c r="K197" s="15" t="str">
        <f>CLEAN(TRIM(Base!K197))</f>
        <v>180</v>
      </c>
      <c r="L197" s="15" t="str">
        <f>CLEAN(TRIM(Base!L197))</f>
        <v/>
      </c>
      <c r="M197" s="15" t="str">
        <f>CLEAN(TRIM(Base!M197))</f>
        <v>Cedula</v>
      </c>
      <c r="N197" s="15" t="str">
        <f>CLEAN(TRIM(Base!N197))</f>
        <v>Jurídica</v>
      </c>
      <c r="O197" s="15" t="str">
        <f>CLEAN(TRIM(Base!O197))</f>
        <v>comun</v>
      </c>
      <c r="P197" s="15" t="str">
        <f>CLEAN(TRIM(Base!P197))</f>
        <v/>
      </c>
      <c r="Q197" s="15" t="str">
        <f>CLEAN(TRIM(Base!Q197))</f>
        <v/>
      </c>
      <c r="R197" s="15" t="str">
        <f>CLEAN(TRIM(Base!R197))</f>
        <v/>
      </c>
    </row>
    <row r="198" spans="1:18" x14ac:dyDescent="0.25">
      <c r="A198" s="15" t="str">
        <f>CLEAN(TRIM(Base!A198))</f>
        <v>830117168-3</v>
      </c>
      <c r="B198" s="15" t="str">
        <f>CLEAN(TRIM(Base!B198))</f>
        <v>STUDENT TRAVEL CENTER LTDA</v>
      </c>
      <c r="C198" s="15" t="str">
        <f>CLEAN(TRIM(Base!C198))</f>
        <v>Cliente</v>
      </c>
      <c r="D198" s="15" t="str">
        <f>CLEAN(TRIM(Base!D198))</f>
        <v>Nacional</v>
      </c>
      <c r="E198" s="15" t="str">
        <f>CLEAN(TRIM(Base!E198))</f>
        <v>CL 100 19 61 OF. 210-211</v>
      </c>
      <c r="F198" s="15" t="str">
        <f>CLEAN(TRIM(Base!F198))</f>
        <v>BOGOTA</v>
      </c>
      <c r="G198" s="15" t="str">
        <f>CLEAN(TRIM(Base!G198))</f>
        <v>Colombia</v>
      </c>
      <c r="H198" s="15" t="str">
        <f>CLEAN(TRIM(Base!H198))</f>
        <v>$</v>
      </c>
      <c r="I198" s="15" t="str">
        <f>CLEAN(TRIM(Base!I198))</f>
        <v>13050501</v>
      </c>
      <c r="J198" s="15" t="str">
        <f>CLEAN(TRIM(Base!J198))</f>
        <v/>
      </c>
      <c r="K198" s="15" t="str">
        <f>CLEAN(TRIM(Base!K198))</f>
        <v>180</v>
      </c>
      <c r="L198" s="15" t="str">
        <f>CLEAN(TRIM(Base!L198))</f>
        <v/>
      </c>
      <c r="M198" s="15" t="str">
        <f>CLEAN(TRIM(Base!M198))</f>
        <v>Cedula</v>
      </c>
      <c r="N198" s="15" t="str">
        <f>CLEAN(TRIM(Base!N198))</f>
        <v>Jurídica</v>
      </c>
      <c r="O198" s="15" t="str">
        <f>CLEAN(TRIM(Base!O198))</f>
        <v>comun</v>
      </c>
      <c r="P198" s="15" t="str">
        <f>CLEAN(TRIM(Base!P198))</f>
        <v/>
      </c>
      <c r="Q198" s="15" t="str">
        <f>CLEAN(TRIM(Base!Q198))</f>
        <v/>
      </c>
      <c r="R198" s="15" t="str">
        <f>CLEAN(TRIM(Base!R198))</f>
        <v/>
      </c>
    </row>
    <row r="199" spans="1:18" x14ac:dyDescent="0.25">
      <c r="A199" s="15" t="str">
        <f>CLEAN(TRIM(Base!A199))</f>
        <v>830117168-3</v>
      </c>
      <c r="B199" s="15" t="str">
        <f>CLEAN(TRIM(Base!B199))</f>
        <v>STUDENT TRAVEL CENTER LTDA</v>
      </c>
      <c r="C199" s="15" t="str">
        <f>CLEAN(TRIM(Base!C199))</f>
        <v>Proveedor</v>
      </c>
      <c r="D199" s="15" t="str">
        <f>CLEAN(TRIM(Base!D199))</f>
        <v>Nacional</v>
      </c>
      <c r="E199" s="15" t="str">
        <f>CLEAN(TRIM(Base!E199))</f>
        <v>CL 100 19 61 OF. 210-211</v>
      </c>
      <c r="F199" s="15" t="str">
        <f>CLEAN(TRIM(Base!F199))</f>
        <v>BOGOTA</v>
      </c>
      <c r="G199" s="15" t="str">
        <f>CLEAN(TRIM(Base!G199))</f>
        <v>Colombia</v>
      </c>
      <c r="H199" s="15" t="str">
        <f>CLEAN(TRIM(Base!H199))</f>
        <v>$</v>
      </c>
      <c r="I199" s="15" t="str">
        <f>CLEAN(TRIM(Base!I199))</f>
        <v>99999999</v>
      </c>
      <c r="J199" s="15" t="str">
        <f>CLEAN(TRIM(Base!J199))</f>
        <v/>
      </c>
      <c r="K199" s="15" t="str">
        <f>CLEAN(TRIM(Base!K199))</f>
        <v>180</v>
      </c>
      <c r="L199" s="15" t="str">
        <f>CLEAN(TRIM(Base!L199))</f>
        <v/>
      </c>
      <c r="M199" s="15" t="str">
        <f>CLEAN(TRIM(Base!M199))</f>
        <v>Cedula</v>
      </c>
      <c r="N199" s="15" t="str">
        <f>CLEAN(TRIM(Base!N199))</f>
        <v>Jurídica</v>
      </c>
      <c r="O199" s="15" t="str">
        <f>CLEAN(TRIM(Base!O199))</f>
        <v>comun</v>
      </c>
      <c r="P199" s="15" t="str">
        <f>CLEAN(TRIM(Base!P199))</f>
        <v/>
      </c>
      <c r="Q199" s="15" t="str">
        <f>CLEAN(TRIM(Base!Q199))</f>
        <v/>
      </c>
      <c r="R199" s="15" t="str">
        <f>CLEAN(TRIM(Base!R199))</f>
        <v/>
      </c>
    </row>
    <row r="200" spans="1:18" x14ac:dyDescent="0.25">
      <c r="A200" s="15" t="str">
        <f>CLEAN(TRIM(Base!A200))</f>
        <v>830125581-6</v>
      </c>
      <c r="B200" s="15" t="str">
        <f>CLEAN(TRIM(Base!B200))</f>
        <v>AGENCIA DE VIAJES Y TURISMO GLOBAL BLUE REPRESENTACIONES S.A.</v>
      </c>
      <c r="C200" s="15" t="str">
        <f>CLEAN(TRIM(Base!C200))</f>
        <v>Cliente</v>
      </c>
      <c r="D200" s="15" t="str">
        <f>CLEAN(TRIM(Base!D200))</f>
        <v>Nacional</v>
      </c>
      <c r="E200" s="15" t="str">
        <f>CLEAN(TRIM(Base!E200))</f>
        <v>CR 16 A N 79 76</v>
      </c>
      <c r="F200" s="15" t="str">
        <f>CLEAN(TRIM(Base!F200))</f>
        <v>BOGOTA</v>
      </c>
      <c r="G200" s="15" t="str">
        <f>CLEAN(TRIM(Base!G200))</f>
        <v>Colombia</v>
      </c>
      <c r="H200" s="15" t="str">
        <f>CLEAN(TRIM(Base!H200))</f>
        <v>$</v>
      </c>
      <c r="I200" s="15" t="str">
        <f>CLEAN(TRIM(Base!I200))</f>
        <v>13050501</v>
      </c>
      <c r="J200" s="15" t="str">
        <f>CLEAN(TRIM(Base!J200))</f>
        <v/>
      </c>
      <c r="K200" s="15" t="str">
        <f>CLEAN(TRIM(Base!K200))</f>
        <v>180</v>
      </c>
      <c r="L200" s="15" t="str">
        <f>CLEAN(TRIM(Base!L200))</f>
        <v/>
      </c>
      <c r="M200" s="15" t="str">
        <f>CLEAN(TRIM(Base!M200))</f>
        <v>Cedula</v>
      </c>
      <c r="N200" s="15" t="str">
        <f>CLEAN(TRIM(Base!N200))</f>
        <v>Jurídica</v>
      </c>
      <c r="O200" s="15" t="str">
        <f>CLEAN(TRIM(Base!O200))</f>
        <v>comun</v>
      </c>
      <c r="P200" s="15" t="str">
        <f>CLEAN(TRIM(Base!P200))</f>
        <v/>
      </c>
      <c r="Q200" s="15" t="str">
        <f>CLEAN(TRIM(Base!Q200))</f>
        <v/>
      </c>
      <c r="R200" s="15" t="str">
        <f>CLEAN(TRIM(Base!R200))</f>
        <v/>
      </c>
    </row>
    <row r="201" spans="1:18" x14ac:dyDescent="0.25">
      <c r="A201" s="15" t="str">
        <f>CLEAN(TRIM(Base!A201))</f>
        <v>830125581-6</v>
      </c>
      <c r="B201" s="15" t="str">
        <f>CLEAN(TRIM(Base!B201))</f>
        <v>AGENCIA DE VIAJES Y TURISMO GLOBAL BLUE REPRESENTACIONES S.A.</v>
      </c>
      <c r="C201" s="15" t="str">
        <f>CLEAN(TRIM(Base!C201))</f>
        <v>Proveedor</v>
      </c>
      <c r="D201" s="15" t="str">
        <f>CLEAN(TRIM(Base!D201))</f>
        <v>Nacional</v>
      </c>
      <c r="E201" s="15" t="str">
        <f>CLEAN(TRIM(Base!E201))</f>
        <v>CR 16 A N 79 76</v>
      </c>
      <c r="F201" s="15" t="str">
        <f>CLEAN(TRIM(Base!F201))</f>
        <v>BOGOTA</v>
      </c>
      <c r="G201" s="15" t="str">
        <f>CLEAN(TRIM(Base!G201))</f>
        <v>Colombia</v>
      </c>
      <c r="H201" s="15" t="str">
        <f>CLEAN(TRIM(Base!H201))</f>
        <v>$</v>
      </c>
      <c r="I201" s="15" t="str">
        <f>CLEAN(TRIM(Base!I201))</f>
        <v>99999999</v>
      </c>
      <c r="J201" s="15" t="str">
        <f>CLEAN(TRIM(Base!J201))</f>
        <v/>
      </c>
      <c r="K201" s="15" t="str">
        <f>CLEAN(TRIM(Base!K201))</f>
        <v>180</v>
      </c>
      <c r="L201" s="15" t="str">
        <f>CLEAN(TRIM(Base!L201))</f>
        <v/>
      </c>
      <c r="M201" s="15" t="str">
        <f>CLEAN(TRIM(Base!M201))</f>
        <v>Cedula</v>
      </c>
      <c r="N201" s="15" t="str">
        <f>CLEAN(TRIM(Base!N201))</f>
        <v>Jurídica</v>
      </c>
      <c r="O201" s="15" t="str">
        <f>CLEAN(TRIM(Base!O201))</f>
        <v>comun</v>
      </c>
      <c r="P201" s="15" t="str">
        <f>CLEAN(TRIM(Base!P201))</f>
        <v/>
      </c>
      <c r="Q201" s="15" t="str">
        <f>CLEAN(TRIM(Base!Q201))</f>
        <v/>
      </c>
      <c r="R201" s="15" t="str">
        <f>CLEAN(TRIM(Base!R201))</f>
        <v/>
      </c>
    </row>
    <row r="202" spans="1:18" x14ac:dyDescent="0.25">
      <c r="A202" s="15" t="str">
        <f>CLEAN(TRIM(Base!A202))</f>
        <v>830127292-1</v>
      </c>
      <c r="B202" s="15" t="str">
        <f>CLEAN(TRIM(Base!B202))</f>
        <v>UNION CARGO INTERNACIONAL LTDA</v>
      </c>
      <c r="C202" s="15" t="str">
        <f>CLEAN(TRIM(Base!C202))</f>
        <v>Cliente</v>
      </c>
      <c r="D202" s="15" t="str">
        <f>CLEAN(TRIM(Base!D202))</f>
        <v>Nacional</v>
      </c>
      <c r="E202" s="15" t="str">
        <f>CLEAN(TRIM(Base!E202))</f>
        <v>CRA 106 23D 50 P 3</v>
      </c>
      <c r="F202" s="15" t="str">
        <f>CLEAN(TRIM(Base!F202))</f>
        <v>BOGOTA</v>
      </c>
      <c r="G202" s="15" t="str">
        <f>CLEAN(TRIM(Base!G202))</f>
        <v>Colombia</v>
      </c>
      <c r="H202" s="15" t="str">
        <f>CLEAN(TRIM(Base!H202))</f>
        <v>$</v>
      </c>
      <c r="I202" s="15" t="str">
        <f>CLEAN(TRIM(Base!I202))</f>
        <v>13050501</v>
      </c>
      <c r="J202" s="15" t="str">
        <f>CLEAN(TRIM(Base!J202))</f>
        <v/>
      </c>
      <c r="K202" s="15" t="str">
        <f>CLEAN(TRIM(Base!K202))</f>
        <v>180</v>
      </c>
      <c r="L202" s="15" t="str">
        <f>CLEAN(TRIM(Base!L202))</f>
        <v/>
      </c>
      <c r="M202" s="15" t="str">
        <f>CLEAN(TRIM(Base!M202))</f>
        <v>Cedula</v>
      </c>
      <c r="N202" s="15" t="str">
        <f>CLEAN(TRIM(Base!N202))</f>
        <v>Jurídica</v>
      </c>
      <c r="O202" s="15" t="str">
        <f>CLEAN(TRIM(Base!O202))</f>
        <v>comun</v>
      </c>
      <c r="P202" s="15" t="str">
        <f>CLEAN(TRIM(Base!P202))</f>
        <v/>
      </c>
      <c r="Q202" s="15" t="str">
        <f>CLEAN(TRIM(Base!Q202))</f>
        <v/>
      </c>
      <c r="R202" s="15" t="str">
        <f>CLEAN(TRIM(Base!R202))</f>
        <v/>
      </c>
    </row>
    <row r="203" spans="1:18" x14ac:dyDescent="0.25">
      <c r="A203" s="15" t="str">
        <f>CLEAN(TRIM(Base!A203))</f>
        <v>830127292-1</v>
      </c>
      <c r="B203" s="15" t="str">
        <f>CLEAN(TRIM(Base!B203))</f>
        <v>UNION CARGO INTERNACIONAL LTDA</v>
      </c>
      <c r="C203" s="15" t="str">
        <f>CLEAN(TRIM(Base!C203))</f>
        <v>Proveedor</v>
      </c>
      <c r="D203" s="15" t="str">
        <f>CLEAN(TRIM(Base!D203))</f>
        <v>Nacional</v>
      </c>
      <c r="E203" s="15" t="str">
        <f>CLEAN(TRIM(Base!E203))</f>
        <v>Calle 22J # 98A‑4</v>
      </c>
      <c r="F203" s="15" t="str">
        <f>CLEAN(TRIM(Base!F203))</f>
        <v>BOGOTA</v>
      </c>
      <c r="G203" s="15" t="str">
        <f>CLEAN(TRIM(Base!G203))</f>
        <v>Colombia</v>
      </c>
      <c r="H203" s="15" t="str">
        <f>CLEAN(TRIM(Base!H203))</f>
        <v>$</v>
      </c>
      <c r="I203" s="15" t="str">
        <f>CLEAN(TRIM(Base!I203))</f>
        <v>99999999</v>
      </c>
      <c r="J203" s="15" t="str">
        <f>CLEAN(TRIM(Base!J203))</f>
        <v/>
      </c>
      <c r="K203" s="15" t="str">
        <f>CLEAN(TRIM(Base!K203))</f>
        <v>180</v>
      </c>
      <c r="L203" s="15" t="str">
        <f>CLEAN(TRIM(Base!L203))</f>
        <v/>
      </c>
      <c r="M203" s="15" t="str">
        <f>CLEAN(TRIM(Base!M203))</f>
        <v>Cedula</v>
      </c>
      <c r="N203" s="15" t="str">
        <f>CLEAN(TRIM(Base!N203))</f>
        <v>Jurídica</v>
      </c>
      <c r="O203" s="15" t="str">
        <f>CLEAN(TRIM(Base!O203))</f>
        <v>comun</v>
      </c>
      <c r="P203" s="15" t="str">
        <f>CLEAN(TRIM(Base!P203))</f>
        <v/>
      </c>
      <c r="Q203" s="15" t="str">
        <f>CLEAN(TRIM(Base!Q203))</f>
        <v/>
      </c>
      <c r="R203" s="15" t="str">
        <f>CLEAN(TRIM(Base!R203))</f>
        <v/>
      </c>
    </row>
    <row r="204" spans="1:18" x14ac:dyDescent="0.25">
      <c r="A204" s="15" t="str">
        <f>CLEAN(TRIM(Base!A204))</f>
        <v>830139554-8</v>
      </c>
      <c r="B204" s="15" t="str">
        <f>CLEAN(TRIM(Base!B204))</f>
        <v>COLAEREO S.A.S</v>
      </c>
      <c r="C204" s="15" t="str">
        <f>CLEAN(TRIM(Base!C204))</f>
        <v>Cliente</v>
      </c>
      <c r="D204" s="15" t="str">
        <f>CLEAN(TRIM(Base!D204))</f>
        <v>Nacional</v>
      </c>
      <c r="E204" s="15" t="str">
        <f>CLEAN(TRIM(Base!E204))</f>
        <v>CARRERA 11 N 96 51 OFC 201</v>
      </c>
      <c r="F204" s="15" t="str">
        <f>CLEAN(TRIM(Base!F204))</f>
        <v>BOGOTA</v>
      </c>
      <c r="G204" s="15" t="str">
        <f>CLEAN(TRIM(Base!G204))</f>
        <v>Colombia</v>
      </c>
      <c r="H204" s="15" t="str">
        <f>CLEAN(TRIM(Base!H204))</f>
        <v>$</v>
      </c>
      <c r="I204" s="15" t="str">
        <f>CLEAN(TRIM(Base!I204))</f>
        <v>13050501</v>
      </c>
      <c r="J204" s="15" t="str">
        <f>CLEAN(TRIM(Base!J204))</f>
        <v/>
      </c>
      <c r="K204" s="15" t="str">
        <f>CLEAN(TRIM(Base!K204))</f>
        <v>180</v>
      </c>
      <c r="L204" s="15" t="str">
        <f>CLEAN(TRIM(Base!L204))</f>
        <v/>
      </c>
      <c r="M204" s="15" t="str">
        <f>CLEAN(TRIM(Base!M204))</f>
        <v>Cedula</v>
      </c>
      <c r="N204" s="15" t="str">
        <f>CLEAN(TRIM(Base!N204))</f>
        <v>Jurídica</v>
      </c>
      <c r="O204" s="15" t="str">
        <f>CLEAN(TRIM(Base!O204))</f>
        <v>comun</v>
      </c>
      <c r="P204" s="15" t="str">
        <f>CLEAN(TRIM(Base!P204))</f>
        <v/>
      </c>
      <c r="Q204" s="15" t="str">
        <f>CLEAN(TRIM(Base!Q204))</f>
        <v/>
      </c>
      <c r="R204" s="15" t="str">
        <f>CLEAN(TRIM(Base!R204))</f>
        <v/>
      </c>
    </row>
    <row r="205" spans="1:18" x14ac:dyDescent="0.25">
      <c r="A205" s="15" t="str">
        <f>CLEAN(TRIM(Base!A205))</f>
        <v>830139554-8</v>
      </c>
      <c r="B205" s="15" t="str">
        <f>CLEAN(TRIM(Base!B205))</f>
        <v>COLAEREO S.A.S</v>
      </c>
      <c r="C205" s="15" t="str">
        <f>CLEAN(TRIM(Base!C205))</f>
        <v>Proveedor</v>
      </c>
      <c r="D205" s="15" t="str">
        <f>CLEAN(TRIM(Base!D205))</f>
        <v>Nacional</v>
      </c>
      <c r="E205" s="15" t="str">
        <f>CLEAN(TRIM(Base!E205))</f>
        <v>CARRERA 11 N 96 51 OFC 201</v>
      </c>
      <c r="F205" s="15" t="str">
        <f>CLEAN(TRIM(Base!F205))</f>
        <v>BOGOTA</v>
      </c>
      <c r="G205" s="15" t="str">
        <f>CLEAN(TRIM(Base!G205))</f>
        <v>Colombia</v>
      </c>
      <c r="H205" s="15" t="str">
        <f>CLEAN(TRIM(Base!H205))</f>
        <v>$</v>
      </c>
      <c r="I205" s="15" t="str">
        <f>CLEAN(TRIM(Base!I205))</f>
        <v>99999999</v>
      </c>
      <c r="J205" s="15" t="str">
        <f>CLEAN(TRIM(Base!J205))</f>
        <v/>
      </c>
      <c r="K205" s="15" t="str">
        <f>CLEAN(TRIM(Base!K205))</f>
        <v>180</v>
      </c>
      <c r="L205" s="15" t="str">
        <f>CLEAN(TRIM(Base!L205))</f>
        <v/>
      </c>
      <c r="M205" s="15" t="str">
        <f>CLEAN(TRIM(Base!M205))</f>
        <v>Cedula</v>
      </c>
      <c r="N205" s="15" t="str">
        <f>CLEAN(TRIM(Base!N205))</f>
        <v>Jurídica</v>
      </c>
      <c r="O205" s="15" t="str">
        <f>CLEAN(TRIM(Base!O205))</f>
        <v>comun</v>
      </c>
      <c r="P205" s="15" t="str">
        <f>CLEAN(TRIM(Base!P205))</f>
        <v/>
      </c>
      <c r="Q205" s="15" t="str">
        <f>CLEAN(TRIM(Base!Q205))</f>
        <v/>
      </c>
      <c r="R205" s="15" t="str">
        <f>CLEAN(TRIM(Base!R205))</f>
        <v/>
      </c>
    </row>
    <row r="206" spans="1:18" x14ac:dyDescent="0.25">
      <c r="A206" s="15" t="str">
        <f>CLEAN(TRIM(Base!A206))</f>
        <v>830511280-1</v>
      </c>
      <c r="B206" s="15" t="str">
        <f>CLEAN(TRIM(Base!B206))</f>
        <v>HABITEL S.A.S</v>
      </c>
      <c r="C206" s="15" t="str">
        <f>CLEAN(TRIM(Base!C206))</f>
        <v>Cliente</v>
      </c>
      <c r="D206" s="15" t="str">
        <f>CLEAN(TRIM(Base!D206))</f>
        <v>Nacional</v>
      </c>
      <c r="E206" s="15" t="str">
        <f>CLEAN(TRIM(Base!E206))</f>
        <v>AV DORADO 100 97</v>
      </c>
      <c r="F206" s="15" t="str">
        <f>CLEAN(TRIM(Base!F206))</f>
        <v>BOGOTA</v>
      </c>
      <c r="G206" s="15" t="str">
        <f>CLEAN(TRIM(Base!G206))</f>
        <v>Colombia</v>
      </c>
      <c r="H206" s="15" t="str">
        <f>CLEAN(TRIM(Base!H206))</f>
        <v>$</v>
      </c>
      <c r="I206" s="15" t="str">
        <f>CLEAN(TRIM(Base!I206))</f>
        <v>13050501</v>
      </c>
      <c r="J206" s="15" t="str">
        <f>CLEAN(TRIM(Base!J206))</f>
        <v/>
      </c>
      <c r="K206" s="15" t="str">
        <f>CLEAN(TRIM(Base!K206))</f>
        <v>180</v>
      </c>
      <c r="L206" s="15" t="str">
        <f>CLEAN(TRIM(Base!L206))</f>
        <v/>
      </c>
      <c r="M206" s="15" t="str">
        <f>CLEAN(TRIM(Base!M206))</f>
        <v>Cedula</v>
      </c>
      <c r="N206" s="15" t="str">
        <f>CLEAN(TRIM(Base!N206))</f>
        <v>Jurídica</v>
      </c>
      <c r="O206" s="15" t="str">
        <f>CLEAN(TRIM(Base!O206))</f>
        <v>comun</v>
      </c>
      <c r="P206" s="15" t="str">
        <f>CLEAN(TRIM(Base!P206))</f>
        <v/>
      </c>
      <c r="Q206" s="15" t="str">
        <f>CLEAN(TRIM(Base!Q206))</f>
        <v/>
      </c>
      <c r="R206" s="15" t="str">
        <f>CLEAN(TRIM(Base!R206))</f>
        <v/>
      </c>
    </row>
    <row r="207" spans="1:18" x14ac:dyDescent="0.25">
      <c r="A207" s="15" t="str">
        <f>CLEAN(TRIM(Base!A207))</f>
        <v>846002402-6</v>
      </c>
      <c r="B207" s="15" t="str">
        <f>CLEAN(TRIM(Base!B207))</f>
        <v>SELVA VIAJES Y TURISMO S.A.S</v>
      </c>
      <c r="C207" s="15" t="str">
        <f>CLEAN(TRIM(Base!C207))</f>
        <v>Cliente</v>
      </c>
      <c r="D207" s="15" t="str">
        <f>CLEAN(TRIM(Base!D207))</f>
        <v>Nacional</v>
      </c>
      <c r="E207" s="15" t="str">
        <f>CLEAN(TRIM(Base!E207))</f>
        <v>KR 20 11 46</v>
      </c>
      <c r="F207" s="15" t="str">
        <f>CLEAN(TRIM(Base!F207))</f>
        <v>LETICIA</v>
      </c>
      <c r="G207" s="15" t="str">
        <f>CLEAN(TRIM(Base!G207))</f>
        <v>Colombia</v>
      </c>
      <c r="H207" s="15" t="str">
        <f>CLEAN(TRIM(Base!H207))</f>
        <v>$</v>
      </c>
      <c r="I207" s="15" t="str">
        <f>CLEAN(TRIM(Base!I207))</f>
        <v>13050501</v>
      </c>
      <c r="J207" s="15" t="str">
        <f>CLEAN(TRIM(Base!J207))</f>
        <v/>
      </c>
      <c r="K207" s="15" t="str">
        <f>CLEAN(TRIM(Base!K207))</f>
        <v>180</v>
      </c>
      <c r="L207" s="15" t="str">
        <f>CLEAN(TRIM(Base!L207))</f>
        <v/>
      </c>
      <c r="M207" s="15" t="str">
        <f>CLEAN(TRIM(Base!M207))</f>
        <v>Cedula</v>
      </c>
      <c r="N207" s="15" t="str">
        <f>CLEAN(TRIM(Base!N207))</f>
        <v>Jurídica</v>
      </c>
      <c r="O207" s="15" t="str">
        <f>CLEAN(TRIM(Base!O207))</f>
        <v>comun</v>
      </c>
      <c r="P207" s="15" t="str">
        <f>CLEAN(TRIM(Base!P207))</f>
        <v/>
      </c>
      <c r="Q207" s="15" t="str">
        <f>CLEAN(TRIM(Base!Q207))</f>
        <v/>
      </c>
      <c r="R207" s="15" t="str">
        <f>CLEAN(TRIM(Base!R207))</f>
        <v/>
      </c>
    </row>
    <row r="208" spans="1:18" x14ac:dyDescent="0.25">
      <c r="A208" s="15" t="str">
        <f>CLEAN(TRIM(Base!A208))</f>
        <v>860000018-2</v>
      </c>
      <c r="B208" s="15" t="str">
        <f>CLEAN(TRIM(Base!B208))</f>
        <v>AGENCIA DE VIAJES Y TURISMO AVIATUR S A S</v>
      </c>
      <c r="C208" s="15" t="str">
        <f>CLEAN(TRIM(Base!C208))</f>
        <v>Cliente</v>
      </c>
      <c r="D208" s="15" t="str">
        <f>CLEAN(TRIM(Base!D208))</f>
        <v>Nacional</v>
      </c>
      <c r="E208" s="15" t="str">
        <f>CLEAN(TRIM(Base!E208))</f>
        <v>AV 19 4 62</v>
      </c>
      <c r="F208" s="15" t="str">
        <f>CLEAN(TRIM(Base!F208))</f>
        <v>BOGOTA</v>
      </c>
      <c r="G208" s="15" t="str">
        <f>CLEAN(TRIM(Base!G208))</f>
        <v>Colombia</v>
      </c>
      <c r="H208" s="15" t="str">
        <f>CLEAN(TRIM(Base!H208))</f>
        <v>$</v>
      </c>
      <c r="I208" s="15" t="str">
        <f>CLEAN(TRIM(Base!I208))</f>
        <v>13050501</v>
      </c>
      <c r="J208" s="15" t="str">
        <f>CLEAN(TRIM(Base!J208))</f>
        <v/>
      </c>
      <c r="K208" s="15" t="str">
        <f>CLEAN(TRIM(Base!K208))</f>
        <v>180</v>
      </c>
      <c r="L208" s="15" t="str">
        <f>CLEAN(TRIM(Base!L208))</f>
        <v/>
      </c>
      <c r="M208" s="15" t="str">
        <f>CLEAN(TRIM(Base!M208))</f>
        <v>Cedula</v>
      </c>
      <c r="N208" s="15" t="str">
        <f>CLEAN(TRIM(Base!N208))</f>
        <v>Jurídica</v>
      </c>
      <c r="O208" s="15" t="str">
        <f>CLEAN(TRIM(Base!O208))</f>
        <v>comun</v>
      </c>
      <c r="P208" s="15" t="str">
        <f>CLEAN(TRIM(Base!P208))</f>
        <v/>
      </c>
      <c r="Q208" s="15" t="str">
        <f>CLEAN(TRIM(Base!Q208))</f>
        <v/>
      </c>
      <c r="R208" s="15" t="str">
        <f>CLEAN(TRIM(Base!R208))</f>
        <v/>
      </c>
    </row>
    <row r="209" spans="1:18" x14ac:dyDescent="0.25">
      <c r="A209" s="15" t="str">
        <f>CLEAN(TRIM(Base!A209))</f>
        <v>860000018-2</v>
      </c>
      <c r="B209" s="15" t="str">
        <f>CLEAN(TRIM(Base!B209))</f>
        <v>AGENCIA DE VIAJES Y TURISMO AVIATUR S.A.S</v>
      </c>
      <c r="C209" s="15" t="str">
        <f>CLEAN(TRIM(Base!C209))</f>
        <v>Proveedor</v>
      </c>
      <c r="D209" s="15" t="str">
        <f>CLEAN(TRIM(Base!D209))</f>
        <v>Nacional</v>
      </c>
      <c r="E209" s="15" t="str">
        <f>CLEAN(TRIM(Base!E209))</f>
        <v>Avenida 19 No. 4‑62,</v>
      </c>
      <c r="F209" s="15" t="str">
        <f>CLEAN(TRIM(Base!F209))</f>
        <v>BOGOTA</v>
      </c>
      <c r="G209" s="15" t="str">
        <f>CLEAN(TRIM(Base!G209))</f>
        <v>Colombia</v>
      </c>
      <c r="H209" s="15" t="str">
        <f>CLEAN(TRIM(Base!H209))</f>
        <v>$</v>
      </c>
      <c r="I209" s="15" t="str">
        <f>CLEAN(TRIM(Base!I209))</f>
        <v>99999999</v>
      </c>
      <c r="J209" s="15" t="str">
        <f>CLEAN(TRIM(Base!J209))</f>
        <v/>
      </c>
      <c r="K209" s="15" t="str">
        <f>CLEAN(TRIM(Base!K209))</f>
        <v>180</v>
      </c>
      <c r="L209" s="15" t="str">
        <f>CLEAN(TRIM(Base!L209))</f>
        <v/>
      </c>
      <c r="M209" s="15" t="str">
        <f>CLEAN(TRIM(Base!M209))</f>
        <v>Cedula</v>
      </c>
      <c r="N209" s="15" t="str">
        <f>CLEAN(TRIM(Base!N209))</f>
        <v>Jurídica</v>
      </c>
      <c r="O209" s="15" t="str">
        <f>CLEAN(TRIM(Base!O209))</f>
        <v>comun</v>
      </c>
      <c r="P209" s="15" t="str">
        <f>CLEAN(TRIM(Base!P209))</f>
        <v/>
      </c>
      <c r="Q209" s="15" t="str">
        <f>CLEAN(TRIM(Base!Q209))</f>
        <v/>
      </c>
      <c r="R209" s="15" t="str">
        <f>CLEAN(TRIM(Base!R209))</f>
        <v/>
      </c>
    </row>
    <row r="210" spans="1:18" x14ac:dyDescent="0.25">
      <c r="A210" s="15" t="str">
        <f>CLEAN(TRIM(Base!A210))</f>
        <v>860000230-8</v>
      </c>
      <c r="B210" s="15" t="str">
        <f>CLEAN(TRIM(Base!B210))</f>
        <v>COLOMBIAN TOURIST S.A.S.</v>
      </c>
      <c r="C210" s="15" t="str">
        <f>CLEAN(TRIM(Base!C210))</f>
        <v>Cliente</v>
      </c>
      <c r="D210" s="15" t="str">
        <f>CLEAN(TRIM(Base!D210))</f>
        <v>Nacional</v>
      </c>
      <c r="E210" s="15" t="str">
        <f>CLEAN(TRIM(Base!E210))</f>
        <v>CRA 15 N 93 60</v>
      </c>
      <c r="F210" s="15" t="str">
        <f>CLEAN(TRIM(Base!F210))</f>
        <v>BOGOTA</v>
      </c>
      <c r="G210" s="15" t="str">
        <f>CLEAN(TRIM(Base!G210))</f>
        <v>Colombia</v>
      </c>
      <c r="H210" s="15" t="str">
        <f>CLEAN(TRIM(Base!H210))</f>
        <v>$</v>
      </c>
      <c r="I210" s="15" t="str">
        <f>CLEAN(TRIM(Base!I210))</f>
        <v>13050501</v>
      </c>
      <c r="J210" s="15" t="str">
        <f>CLEAN(TRIM(Base!J210))</f>
        <v/>
      </c>
      <c r="K210" s="15" t="str">
        <f>CLEAN(TRIM(Base!K210))</f>
        <v>180</v>
      </c>
      <c r="L210" s="15" t="str">
        <f>CLEAN(TRIM(Base!L210))</f>
        <v/>
      </c>
      <c r="M210" s="15" t="str">
        <f>CLEAN(TRIM(Base!M210))</f>
        <v>Cedula</v>
      </c>
      <c r="N210" s="15" t="str">
        <f>CLEAN(TRIM(Base!N210))</f>
        <v>Jurídica</v>
      </c>
      <c r="O210" s="15" t="str">
        <f>CLEAN(TRIM(Base!O210))</f>
        <v>comun</v>
      </c>
      <c r="P210" s="15" t="str">
        <f>CLEAN(TRIM(Base!P210))</f>
        <v/>
      </c>
      <c r="Q210" s="15" t="str">
        <f>CLEAN(TRIM(Base!Q210))</f>
        <v/>
      </c>
      <c r="R210" s="15" t="str">
        <f>CLEAN(TRIM(Base!R210))</f>
        <v/>
      </c>
    </row>
    <row r="211" spans="1:18" x14ac:dyDescent="0.25">
      <c r="A211" s="15" t="str">
        <f>CLEAN(TRIM(Base!A211))</f>
        <v>860000230-8</v>
      </c>
      <c r="B211" s="15" t="str">
        <f>CLEAN(TRIM(Base!B211))</f>
        <v>COLOMBIAN TOURIST S.A.S.</v>
      </c>
      <c r="C211" s="15" t="str">
        <f>CLEAN(TRIM(Base!C211))</f>
        <v>Proveedor</v>
      </c>
      <c r="D211" s="15" t="str">
        <f>CLEAN(TRIM(Base!D211))</f>
        <v>Nacional</v>
      </c>
      <c r="E211" s="15" t="str">
        <f>CLEAN(TRIM(Base!E211))</f>
        <v>CRA 15 N 93 60</v>
      </c>
      <c r="F211" s="15" t="str">
        <f>CLEAN(TRIM(Base!F211))</f>
        <v>BOGOTA</v>
      </c>
      <c r="G211" s="15" t="str">
        <f>CLEAN(TRIM(Base!G211))</f>
        <v>Colombia</v>
      </c>
      <c r="H211" s="15" t="str">
        <f>CLEAN(TRIM(Base!H211))</f>
        <v>$</v>
      </c>
      <c r="I211" s="15" t="str">
        <f>CLEAN(TRIM(Base!I211))</f>
        <v>99999999</v>
      </c>
      <c r="J211" s="15" t="str">
        <f>CLEAN(TRIM(Base!J211))</f>
        <v/>
      </c>
      <c r="K211" s="15" t="str">
        <f>CLEAN(TRIM(Base!K211))</f>
        <v>180</v>
      </c>
      <c r="L211" s="15" t="str">
        <f>CLEAN(TRIM(Base!L211))</f>
        <v/>
      </c>
      <c r="M211" s="15" t="str">
        <f>CLEAN(TRIM(Base!M211))</f>
        <v>Cedula</v>
      </c>
      <c r="N211" s="15" t="str">
        <f>CLEAN(TRIM(Base!N211))</f>
        <v>Jurídica</v>
      </c>
      <c r="O211" s="15" t="str">
        <f>CLEAN(TRIM(Base!O211))</f>
        <v>comun</v>
      </c>
      <c r="P211" s="15" t="str">
        <f>CLEAN(TRIM(Base!P211))</f>
        <v/>
      </c>
      <c r="Q211" s="15" t="str">
        <f>CLEAN(TRIM(Base!Q211))</f>
        <v/>
      </c>
      <c r="R211" s="15" t="str">
        <f>CLEAN(TRIM(Base!R211))</f>
        <v/>
      </c>
    </row>
    <row r="212" spans="1:18" x14ac:dyDescent="0.25">
      <c r="A212" s="15" t="str">
        <f>CLEAN(TRIM(Base!A212))</f>
        <v>860001623-3</v>
      </c>
      <c r="B212" s="15" t="str">
        <f>CLEAN(TRIM(Base!B212))</f>
        <v>AVIOMAR S A.S</v>
      </c>
      <c r="C212" s="15" t="str">
        <f>CLEAN(TRIM(Base!C212))</f>
        <v>Cliente</v>
      </c>
      <c r="D212" s="15" t="str">
        <f>CLEAN(TRIM(Base!D212))</f>
        <v>Nacional</v>
      </c>
      <c r="E212" s="15" t="str">
        <f>CLEAN(TRIM(Base!E212))</f>
        <v>CRA. 10 N 96 25 OF 404</v>
      </c>
      <c r="F212" s="15" t="str">
        <f>CLEAN(TRIM(Base!F212))</f>
        <v>BOGOTA</v>
      </c>
      <c r="G212" s="15" t="str">
        <f>CLEAN(TRIM(Base!G212))</f>
        <v>Colombia</v>
      </c>
      <c r="H212" s="15" t="str">
        <f>CLEAN(TRIM(Base!H212))</f>
        <v>$</v>
      </c>
      <c r="I212" s="15" t="str">
        <f>CLEAN(TRIM(Base!I212))</f>
        <v>13050501</v>
      </c>
      <c r="J212" s="15" t="str">
        <f>CLEAN(TRIM(Base!J212))</f>
        <v/>
      </c>
      <c r="K212" s="15" t="str">
        <f>CLEAN(TRIM(Base!K212))</f>
        <v>180</v>
      </c>
      <c r="L212" s="15" t="str">
        <f>CLEAN(TRIM(Base!L212))</f>
        <v/>
      </c>
      <c r="M212" s="15" t="str">
        <f>CLEAN(TRIM(Base!M212))</f>
        <v>Cedula</v>
      </c>
      <c r="N212" s="15" t="str">
        <f>CLEAN(TRIM(Base!N212))</f>
        <v>Jurídica</v>
      </c>
      <c r="O212" s="15" t="str">
        <f>CLEAN(TRIM(Base!O212))</f>
        <v>comun</v>
      </c>
      <c r="P212" s="15" t="str">
        <f>CLEAN(TRIM(Base!P212))</f>
        <v/>
      </c>
      <c r="Q212" s="15" t="str">
        <f>CLEAN(TRIM(Base!Q212))</f>
        <v/>
      </c>
      <c r="R212" s="15" t="str">
        <f>CLEAN(TRIM(Base!R212))</f>
        <v/>
      </c>
    </row>
    <row r="213" spans="1:18" x14ac:dyDescent="0.25">
      <c r="A213" s="15" t="str">
        <f>CLEAN(TRIM(Base!A213))</f>
        <v>860001623-3</v>
      </c>
      <c r="B213" s="15" t="str">
        <f>CLEAN(TRIM(Base!B213))</f>
        <v>AVIOMAR S A.S EXPRESOS AEREOS Y MARITIMOS</v>
      </c>
      <c r="C213" s="15" t="str">
        <f>CLEAN(TRIM(Base!C213))</f>
        <v>Proveedor</v>
      </c>
      <c r="D213" s="15" t="str">
        <f>CLEAN(TRIM(Base!D213))</f>
        <v>Nacional</v>
      </c>
      <c r="E213" s="15" t="str">
        <f>CLEAN(TRIM(Base!E213))</f>
        <v>Carrera 10 No. 96‑25, Oficina 404</v>
      </c>
      <c r="F213" s="15" t="str">
        <f>CLEAN(TRIM(Base!F213))</f>
        <v>BOGOTA</v>
      </c>
      <c r="G213" s="15" t="str">
        <f>CLEAN(TRIM(Base!G213))</f>
        <v>Colombia</v>
      </c>
      <c r="H213" s="15" t="str">
        <f>CLEAN(TRIM(Base!H213))</f>
        <v>$</v>
      </c>
      <c r="I213" s="15" t="str">
        <f>CLEAN(TRIM(Base!I213))</f>
        <v>99999999</v>
      </c>
      <c r="J213" s="15" t="str">
        <f>CLEAN(TRIM(Base!J213))</f>
        <v/>
      </c>
      <c r="K213" s="15" t="str">
        <f>CLEAN(TRIM(Base!K213))</f>
        <v>180</v>
      </c>
      <c r="L213" s="15" t="str">
        <f>CLEAN(TRIM(Base!L213))</f>
        <v/>
      </c>
      <c r="M213" s="15" t="str">
        <f>CLEAN(TRIM(Base!M213))</f>
        <v>Cedula</v>
      </c>
      <c r="N213" s="15" t="str">
        <f>CLEAN(TRIM(Base!N213))</f>
        <v>Jurídica</v>
      </c>
      <c r="O213" s="15" t="str">
        <f>CLEAN(TRIM(Base!O213))</f>
        <v>comun</v>
      </c>
      <c r="P213" s="15" t="str">
        <f>CLEAN(TRIM(Base!P213))</f>
        <v/>
      </c>
      <c r="Q213" s="15" t="str">
        <f>CLEAN(TRIM(Base!Q213))</f>
        <v/>
      </c>
      <c r="R213" s="15" t="str">
        <f>CLEAN(TRIM(Base!R213))</f>
        <v/>
      </c>
    </row>
    <row r="214" spans="1:18" x14ac:dyDescent="0.25">
      <c r="A214" s="15" t="str">
        <f>CLEAN(TRIM(Base!A214))</f>
        <v>860003020-1</v>
      </c>
      <c r="B214" s="15" t="str">
        <f>CLEAN(TRIM(Base!B214))</f>
        <v>BANCO BILBAO VIZCAYA ARGENTARIA COLOMBIA S A</v>
      </c>
      <c r="C214" s="15" t="str">
        <f>CLEAN(TRIM(Base!C214))</f>
        <v>Cliente</v>
      </c>
      <c r="D214" s="15" t="str">
        <f>CLEAN(TRIM(Base!D214))</f>
        <v>Nacional</v>
      </c>
      <c r="E214" s="15" t="str">
        <f>CLEAN(TRIM(Base!E214))</f>
        <v>CR 9 72 21</v>
      </c>
      <c r="F214" s="15" t="str">
        <f>CLEAN(TRIM(Base!F214))</f>
        <v>BOGOTA</v>
      </c>
      <c r="G214" s="15" t="str">
        <f>CLEAN(TRIM(Base!G214))</f>
        <v>Colombia</v>
      </c>
      <c r="H214" s="15" t="str">
        <f>CLEAN(TRIM(Base!H214))</f>
        <v>$</v>
      </c>
      <c r="I214" s="15" t="str">
        <f>CLEAN(TRIM(Base!I214))</f>
        <v>13050501</v>
      </c>
      <c r="J214" s="15" t="str">
        <f>CLEAN(TRIM(Base!J214))</f>
        <v/>
      </c>
      <c r="K214" s="15" t="str">
        <f>CLEAN(TRIM(Base!K214))</f>
        <v>180</v>
      </c>
      <c r="L214" s="15" t="str">
        <f>CLEAN(TRIM(Base!L214))</f>
        <v/>
      </c>
      <c r="M214" s="15" t="str">
        <f>CLEAN(TRIM(Base!M214))</f>
        <v>Cedula</v>
      </c>
      <c r="N214" s="15" t="str">
        <f>CLEAN(TRIM(Base!N214))</f>
        <v>Jurídica</v>
      </c>
      <c r="O214" s="15" t="str">
        <f>CLEAN(TRIM(Base!O214))</f>
        <v>comun</v>
      </c>
      <c r="P214" s="15" t="str">
        <f>CLEAN(TRIM(Base!P214))</f>
        <v/>
      </c>
      <c r="Q214" s="15" t="str">
        <f>CLEAN(TRIM(Base!Q214))</f>
        <v/>
      </c>
      <c r="R214" s="15" t="str">
        <f>CLEAN(TRIM(Base!R214))</f>
        <v/>
      </c>
    </row>
    <row r="215" spans="1:18" x14ac:dyDescent="0.25">
      <c r="A215" s="15" t="str">
        <f>CLEAN(TRIM(Base!A215))</f>
        <v>860003020-1</v>
      </c>
      <c r="B215" s="15" t="str">
        <f>CLEAN(TRIM(Base!B215))</f>
        <v>BANCO BILBAO VIZCAYA ARGENTARIA COLOMBIA S A</v>
      </c>
      <c r="C215" s="15" t="str">
        <f>CLEAN(TRIM(Base!C215))</f>
        <v>Proveedor</v>
      </c>
      <c r="D215" s="15" t="str">
        <f>CLEAN(TRIM(Base!D215))</f>
        <v>Nacional</v>
      </c>
      <c r="E215" s="15" t="str">
        <f>CLEAN(TRIM(Base!E215))</f>
        <v>CR 9 72 21</v>
      </c>
      <c r="F215" s="15" t="str">
        <f>CLEAN(TRIM(Base!F215))</f>
        <v>BOGOTA</v>
      </c>
      <c r="G215" s="15" t="str">
        <f>CLEAN(TRIM(Base!G215))</f>
        <v>Colombia</v>
      </c>
      <c r="H215" s="15" t="str">
        <f>CLEAN(TRIM(Base!H215))</f>
        <v>$</v>
      </c>
      <c r="I215" s="15" t="str">
        <f>CLEAN(TRIM(Base!I215))</f>
        <v>99999999</v>
      </c>
      <c r="J215" s="15" t="str">
        <f>CLEAN(TRIM(Base!J215))</f>
        <v/>
      </c>
      <c r="K215" s="15" t="str">
        <f>CLEAN(TRIM(Base!K215))</f>
        <v>180</v>
      </c>
      <c r="L215" s="15" t="str">
        <f>CLEAN(TRIM(Base!L215))</f>
        <v/>
      </c>
      <c r="M215" s="15" t="str">
        <f>CLEAN(TRIM(Base!M215))</f>
        <v>Cedula</v>
      </c>
      <c r="N215" s="15" t="str">
        <f>CLEAN(TRIM(Base!N215))</f>
        <v>Jurídica</v>
      </c>
      <c r="O215" s="15" t="str">
        <f>CLEAN(TRIM(Base!O215))</f>
        <v>comun</v>
      </c>
      <c r="P215" s="15" t="str">
        <f>CLEAN(TRIM(Base!P215))</f>
        <v/>
      </c>
      <c r="Q215" s="15" t="str">
        <f>CLEAN(TRIM(Base!Q215))</f>
        <v/>
      </c>
      <c r="R215" s="15" t="str">
        <f>CLEAN(TRIM(Base!R215))</f>
        <v/>
      </c>
    </row>
    <row r="216" spans="1:18" x14ac:dyDescent="0.25">
      <c r="A216" s="15" t="str">
        <f>CLEAN(TRIM(Base!A216))</f>
        <v>860015826-2</v>
      </c>
      <c r="B216" s="15" t="str">
        <f>CLEAN(TRIM(Base!B216))</f>
        <v>MAYATUR S.A.S</v>
      </c>
      <c r="C216" s="15" t="str">
        <f>CLEAN(TRIM(Base!C216))</f>
        <v>Cliente</v>
      </c>
      <c r="D216" s="15" t="str">
        <f>CLEAN(TRIM(Base!D216))</f>
        <v>Nacional</v>
      </c>
      <c r="E216" s="15" t="str">
        <f>CLEAN(TRIM(Base!E216))</f>
        <v>AV 19 6 68</v>
      </c>
      <c r="F216" s="15" t="str">
        <f>CLEAN(TRIM(Base!F216))</f>
        <v>BOGOTA</v>
      </c>
      <c r="G216" s="15" t="str">
        <f>CLEAN(TRIM(Base!G216))</f>
        <v>Colombia</v>
      </c>
      <c r="H216" s="15" t="str">
        <f>CLEAN(TRIM(Base!H216))</f>
        <v>$</v>
      </c>
      <c r="I216" s="15" t="str">
        <f>CLEAN(TRIM(Base!I216))</f>
        <v>13050501</v>
      </c>
      <c r="J216" s="15" t="str">
        <f>CLEAN(TRIM(Base!J216))</f>
        <v/>
      </c>
      <c r="K216" s="15" t="str">
        <f>CLEAN(TRIM(Base!K216))</f>
        <v>180</v>
      </c>
      <c r="L216" s="15" t="str">
        <f>CLEAN(TRIM(Base!L216))</f>
        <v/>
      </c>
      <c r="M216" s="15" t="str">
        <f>CLEAN(TRIM(Base!M216))</f>
        <v>Cedula</v>
      </c>
      <c r="N216" s="15" t="str">
        <f>CLEAN(TRIM(Base!N216))</f>
        <v>Jurídica</v>
      </c>
      <c r="O216" s="15" t="str">
        <f>CLEAN(TRIM(Base!O216))</f>
        <v>comun</v>
      </c>
      <c r="P216" s="15" t="str">
        <f>CLEAN(TRIM(Base!P216))</f>
        <v/>
      </c>
      <c r="Q216" s="15" t="str">
        <f>CLEAN(TRIM(Base!Q216))</f>
        <v/>
      </c>
      <c r="R216" s="15" t="str">
        <f>CLEAN(TRIM(Base!R216))</f>
        <v/>
      </c>
    </row>
    <row r="217" spans="1:18" x14ac:dyDescent="0.25">
      <c r="A217" s="15" t="str">
        <f>CLEAN(TRIM(Base!A217))</f>
        <v>860025283-6</v>
      </c>
      <c r="B217" s="15" t="str">
        <f>CLEAN(TRIM(Base!B217))</f>
        <v>VELEZ TOURS S.A.S.</v>
      </c>
      <c r="C217" s="15" t="str">
        <f>CLEAN(TRIM(Base!C217))</f>
        <v>Proveedor</v>
      </c>
      <c r="D217" s="15" t="str">
        <f>CLEAN(TRIM(Base!D217))</f>
        <v>Nacional</v>
      </c>
      <c r="E217" s="15" t="str">
        <f>CLEAN(TRIM(Base!E217))</f>
        <v>AVENIDA 15 NO. 106-66</v>
      </c>
      <c r="F217" s="15" t="str">
        <f>CLEAN(TRIM(Base!F217))</f>
        <v>BOGOTA</v>
      </c>
      <c r="G217" s="15" t="str">
        <f>CLEAN(TRIM(Base!G217))</f>
        <v>Colombia</v>
      </c>
      <c r="H217" s="15" t="str">
        <f>CLEAN(TRIM(Base!H217))</f>
        <v>$</v>
      </c>
      <c r="I217" s="15" t="str">
        <f>CLEAN(TRIM(Base!I217))</f>
        <v>22050101</v>
      </c>
      <c r="J217" s="15" t="str">
        <f>CLEAN(TRIM(Base!J217))</f>
        <v/>
      </c>
      <c r="K217" s="15" t="str">
        <f>CLEAN(TRIM(Base!K217))</f>
        <v>180</v>
      </c>
      <c r="L217" s="15" t="str">
        <f>CLEAN(TRIM(Base!L217))</f>
        <v>57633241346</v>
      </c>
      <c r="M217" s="15" t="str">
        <f>CLEAN(TRIM(Base!M217))</f>
        <v>Nit</v>
      </c>
      <c r="N217" s="15" t="str">
        <f>CLEAN(TRIM(Base!N217))</f>
        <v>Jurídica</v>
      </c>
      <c r="O217" s="15" t="str">
        <f>CLEAN(TRIM(Base!O217))</f>
        <v>comun</v>
      </c>
      <c r="P217" s="15" t="str">
        <f>CLEAN(TRIM(Base!P217))</f>
        <v/>
      </c>
      <c r="Q217" s="15" t="str">
        <f>CLEAN(TRIM(Base!Q217))</f>
        <v/>
      </c>
      <c r="R217" s="15" t="str">
        <f>CLEAN(TRIM(Base!R217))</f>
        <v/>
      </c>
    </row>
    <row r="218" spans="1:18" x14ac:dyDescent="0.25">
      <c r="A218" s="15" t="str">
        <f>CLEAN(TRIM(Base!A218))</f>
        <v>860025661-7</v>
      </c>
      <c r="B218" s="15" t="str">
        <f>CLEAN(TRIM(Base!B218))</f>
        <v>EXCURSIONES TURÍSTICAS EXTUR L ALIANXA LTDA</v>
      </c>
      <c r="C218" s="15" t="str">
        <f>CLEAN(TRIM(Base!C218))</f>
        <v>Cliente</v>
      </c>
      <c r="D218" s="15" t="str">
        <f>CLEAN(TRIM(Base!D218))</f>
        <v>Nacional</v>
      </c>
      <c r="E218" s="15" t="str">
        <f>CLEAN(TRIM(Base!E218))</f>
        <v>Calle 17 #5‑21 Of. 701</v>
      </c>
      <c r="F218" s="15" t="str">
        <f>CLEAN(TRIM(Base!F218))</f>
        <v>BOGOTA</v>
      </c>
      <c r="G218" s="15" t="str">
        <f>CLEAN(TRIM(Base!G218))</f>
        <v>Colombia</v>
      </c>
      <c r="H218" s="15" t="str">
        <f>CLEAN(TRIM(Base!H218))</f>
        <v>$</v>
      </c>
      <c r="I218" s="15" t="str">
        <f>CLEAN(TRIM(Base!I218))</f>
        <v>13050501</v>
      </c>
      <c r="J218" s="15" t="str">
        <f>CLEAN(TRIM(Base!J218))</f>
        <v/>
      </c>
      <c r="K218" s="15" t="str">
        <f>CLEAN(TRIM(Base!K218))</f>
        <v>180</v>
      </c>
      <c r="L218" s="15" t="str">
        <f>CLEAN(TRIM(Base!L218))</f>
        <v/>
      </c>
      <c r="M218" s="15" t="str">
        <f>CLEAN(TRIM(Base!M218))</f>
        <v>Cedula</v>
      </c>
      <c r="N218" s="15" t="str">
        <f>CLEAN(TRIM(Base!N218))</f>
        <v>Jurídica</v>
      </c>
      <c r="O218" s="15" t="str">
        <f>CLEAN(TRIM(Base!O218))</f>
        <v>comun</v>
      </c>
      <c r="P218" s="15" t="str">
        <f>CLEAN(TRIM(Base!P218))</f>
        <v/>
      </c>
      <c r="Q218" s="15" t="str">
        <f>CLEAN(TRIM(Base!Q218))</f>
        <v/>
      </c>
      <c r="R218" s="15" t="str">
        <f>CLEAN(TRIM(Base!R218))</f>
        <v/>
      </c>
    </row>
    <row r="219" spans="1:18" x14ac:dyDescent="0.25">
      <c r="A219" s="15" t="str">
        <f>CLEAN(TRIM(Base!A219))</f>
        <v>860025661-7</v>
      </c>
      <c r="B219" s="15" t="str">
        <f>CLEAN(TRIM(Base!B219))</f>
        <v>EXCURSIONES TURISTICAS EXTUR L ALIANXA LIMITADA</v>
      </c>
      <c r="C219" s="15" t="str">
        <f>CLEAN(TRIM(Base!C219))</f>
        <v>Proveedor</v>
      </c>
      <c r="D219" s="15" t="str">
        <f>CLEAN(TRIM(Base!D219))</f>
        <v>Nacional</v>
      </c>
      <c r="E219" s="15" t="str">
        <f>CLEAN(TRIM(Base!E219))</f>
        <v>Cra 15 # 124‑30, Local 2021,</v>
      </c>
      <c r="F219" s="15" t="str">
        <f>CLEAN(TRIM(Base!F219))</f>
        <v>BOGOTA</v>
      </c>
      <c r="G219" s="15" t="str">
        <f>CLEAN(TRIM(Base!G219))</f>
        <v>Colombia</v>
      </c>
      <c r="H219" s="15" t="str">
        <f>CLEAN(TRIM(Base!H219))</f>
        <v>$</v>
      </c>
      <c r="I219" s="15" t="str">
        <f>CLEAN(TRIM(Base!I219))</f>
        <v>99999999</v>
      </c>
      <c r="J219" s="15" t="str">
        <f>CLEAN(TRIM(Base!J219))</f>
        <v/>
      </c>
      <c r="K219" s="15" t="str">
        <f>CLEAN(TRIM(Base!K219))</f>
        <v>180</v>
      </c>
      <c r="L219" s="15" t="str">
        <f>CLEAN(TRIM(Base!L219))</f>
        <v/>
      </c>
      <c r="M219" s="15" t="str">
        <f>CLEAN(TRIM(Base!M219))</f>
        <v>Cedula</v>
      </c>
      <c r="N219" s="15" t="str">
        <f>CLEAN(TRIM(Base!N219))</f>
        <v>Jurídica</v>
      </c>
      <c r="O219" s="15" t="str">
        <f>CLEAN(TRIM(Base!O219))</f>
        <v>comun</v>
      </c>
      <c r="P219" s="15" t="str">
        <f>CLEAN(TRIM(Base!P219))</f>
        <v/>
      </c>
      <c r="Q219" s="15" t="str">
        <f>CLEAN(TRIM(Base!Q219))</f>
        <v/>
      </c>
      <c r="R219" s="15" t="str">
        <f>CLEAN(TRIM(Base!R219))</f>
        <v/>
      </c>
    </row>
    <row r="220" spans="1:18" x14ac:dyDescent="0.25">
      <c r="A220" s="15" t="str">
        <f>CLEAN(TRIM(Base!A220))</f>
        <v>860027862-1</v>
      </c>
      <c r="B220" s="15" t="str">
        <f>CLEAN(TRIM(Base!B220))</f>
        <v>VCH TRAVEL-VIAJES CHAPINERO S.A.S.</v>
      </c>
      <c r="C220" s="15" t="str">
        <f>CLEAN(TRIM(Base!C220))</f>
        <v>Cliente</v>
      </c>
      <c r="D220" s="15" t="str">
        <f>CLEAN(TRIM(Base!D220))</f>
        <v>Nacional</v>
      </c>
      <c r="E220" s="15" t="str">
        <f>CLEAN(TRIM(Base!E220))</f>
        <v>CL 63 13 37</v>
      </c>
      <c r="F220" s="15" t="str">
        <f>CLEAN(TRIM(Base!F220))</f>
        <v>BOGOTA</v>
      </c>
      <c r="G220" s="15" t="str">
        <f>CLEAN(TRIM(Base!G220))</f>
        <v>Colombia</v>
      </c>
      <c r="H220" s="15" t="str">
        <f>CLEAN(TRIM(Base!H220))</f>
        <v>$</v>
      </c>
      <c r="I220" s="15" t="str">
        <f>CLEAN(TRIM(Base!I220))</f>
        <v>13050501</v>
      </c>
      <c r="J220" s="15" t="str">
        <f>CLEAN(TRIM(Base!J220))</f>
        <v/>
      </c>
      <c r="K220" s="15" t="str">
        <f>CLEAN(TRIM(Base!K220))</f>
        <v>180</v>
      </c>
      <c r="L220" s="15" t="str">
        <f>CLEAN(TRIM(Base!L220))</f>
        <v/>
      </c>
      <c r="M220" s="15" t="str">
        <f>CLEAN(TRIM(Base!M220))</f>
        <v>Cedula</v>
      </c>
      <c r="N220" s="15" t="str">
        <f>CLEAN(TRIM(Base!N220))</f>
        <v>Jurídica</v>
      </c>
      <c r="O220" s="15" t="str">
        <f>CLEAN(TRIM(Base!O220))</f>
        <v>comun</v>
      </c>
      <c r="P220" s="15" t="str">
        <f>CLEAN(TRIM(Base!P220))</f>
        <v/>
      </c>
      <c r="Q220" s="15" t="str">
        <f>CLEAN(TRIM(Base!Q220))</f>
        <v/>
      </c>
      <c r="R220" s="15" t="str">
        <f>CLEAN(TRIM(Base!R220))</f>
        <v/>
      </c>
    </row>
    <row r="221" spans="1:18" x14ac:dyDescent="0.25">
      <c r="A221" s="15" t="str">
        <f>CLEAN(TRIM(Base!A221))</f>
        <v>860027862-1</v>
      </c>
      <c r="B221" s="15" t="str">
        <f>CLEAN(TRIM(Base!B221))</f>
        <v>VCH TRAVEL-VIAJES CHAPINERO S.A.S.</v>
      </c>
      <c r="C221" s="15" t="str">
        <f>CLEAN(TRIM(Base!C221))</f>
        <v>Proveedor</v>
      </c>
      <c r="D221" s="15" t="str">
        <f>CLEAN(TRIM(Base!D221))</f>
        <v>Nacional</v>
      </c>
      <c r="E221" s="15" t="str">
        <f>CLEAN(TRIM(Base!E221))</f>
        <v>CL 63 13 37</v>
      </c>
      <c r="F221" s="15" t="str">
        <f>CLEAN(TRIM(Base!F221))</f>
        <v>BOGOTA</v>
      </c>
      <c r="G221" s="15" t="str">
        <f>CLEAN(TRIM(Base!G221))</f>
        <v>Colombia</v>
      </c>
      <c r="H221" s="15" t="str">
        <f>CLEAN(TRIM(Base!H221))</f>
        <v>$</v>
      </c>
      <c r="I221" s="15" t="str">
        <f>CLEAN(TRIM(Base!I221))</f>
        <v>99999999</v>
      </c>
      <c r="J221" s="15" t="str">
        <f>CLEAN(TRIM(Base!J221))</f>
        <v/>
      </c>
      <c r="K221" s="15" t="str">
        <f>CLEAN(TRIM(Base!K221))</f>
        <v>180</v>
      </c>
      <c r="L221" s="15" t="str">
        <f>CLEAN(TRIM(Base!L221))</f>
        <v/>
      </c>
      <c r="M221" s="15" t="str">
        <f>CLEAN(TRIM(Base!M221))</f>
        <v>Cedula</v>
      </c>
      <c r="N221" s="15" t="str">
        <f>CLEAN(TRIM(Base!N221))</f>
        <v>Jurídica</v>
      </c>
      <c r="O221" s="15" t="str">
        <f>CLEAN(TRIM(Base!O221))</f>
        <v>comun</v>
      </c>
      <c r="P221" s="15" t="str">
        <f>CLEAN(TRIM(Base!P221))</f>
        <v/>
      </c>
      <c r="Q221" s="15" t="str">
        <f>CLEAN(TRIM(Base!Q221))</f>
        <v/>
      </c>
      <c r="R221" s="15" t="str">
        <f>CLEAN(TRIM(Base!R221))</f>
        <v/>
      </c>
    </row>
    <row r="222" spans="1:18" x14ac:dyDescent="0.25">
      <c r="A222" s="15" t="str">
        <f>CLEAN(TRIM(Base!A222))</f>
        <v>860030380-2</v>
      </c>
      <c r="B222" s="15" t="str">
        <f>CLEAN(TRIM(Base!B222))</f>
        <v>DHL GLOBAL FORWARDING (COLOMBIA ) S.A.S.</v>
      </c>
      <c r="C222" s="15" t="str">
        <f>CLEAN(TRIM(Base!C222))</f>
        <v>Cliente</v>
      </c>
      <c r="D222" s="15" t="str">
        <f>CLEAN(TRIM(Base!D222))</f>
        <v>Nacional</v>
      </c>
      <c r="E222" s="15" t="str">
        <f>CLEAN(TRIM(Base!E222))</f>
        <v>AVCALLE 26 N 102 - 20 PISO 5 E</v>
      </c>
      <c r="F222" s="15" t="str">
        <f>CLEAN(TRIM(Base!F222))</f>
        <v>BOGOTA</v>
      </c>
      <c r="G222" s="15" t="str">
        <f>CLEAN(TRIM(Base!G222))</f>
        <v>Colombia</v>
      </c>
      <c r="H222" s="15" t="str">
        <f>CLEAN(TRIM(Base!H222))</f>
        <v>$</v>
      </c>
      <c r="I222" s="15" t="str">
        <f>CLEAN(TRIM(Base!I222))</f>
        <v>13050501</v>
      </c>
      <c r="J222" s="15" t="str">
        <f>CLEAN(TRIM(Base!J222))</f>
        <v/>
      </c>
      <c r="K222" s="15" t="str">
        <f>CLEAN(TRIM(Base!K222))</f>
        <v>180</v>
      </c>
      <c r="L222" s="15" t="str">
        <f>CLEAN(TRIM(Base!L222))</f>
        <v/>
      </c>
      <c r="M222" s="15" t="str">
        <f>CLEAN(TRIM(Base!M222))</f>
        <v>Cedula</v>
      </c>
      <c r="N222" s="15" t="str">
        <f>CLEAN(TRIM(Base!N222))</f>
        <v>Jurídica</v>
      </c>
      <c r="O222" s="15" t="str">
        <f>CLEAN(TRIM(Base!O222))</f>
        <v>comun</v>
      </c>
      <c r="P222" s="15" t="str">
        <f>CLEAN(TRIM(Base!P222))</f>
        <v/>
      </c>
      <c r="Q222" s="15" t="str">
        <f>CLEAN(TRIM(Base!Q222))</f>
        <v/>
      </c>
      <c r="R222" s="15" t="str">
        <f>CLEAN(TRIM(Base!R222))</f>
        <v/>
      </c>
    </row>
    <row r="223" spans="1:18" x14ac:dyDescent="0.25">
      <c r="A223" s="15" t="str">
        <f>CLEAN(TRIM(Base!A223))</f>
        <v>860030380-2</v>
      </c>
      <c r="B223" s="15" t="str">
        <f>CLEAN(TRIM(Base!B223))</f>
        <v>DHL GLOBAL FORWARDING (COLOMBIA ) S.A.S.</v>
      </c>
      <c r="C223" s="15" t="str">
        <f>CLEAN(TRIM(Base!C223))</f>
        <v>Proveedor</v>
      </c>
      <c r="D223" s="15" t="str">
        <f>CLEAN(TRIM(Base!D223))</f>
        <v>Nacional</v>
      </c>
      <c r="E223" s="15" t="str">
        <f>CLEAN(TRIM(Base!E223))</f>
        <v>AVCALLE 26 N 102 - 20 PISO 5 E</v>
      </c>
      <c r="F223" s="15" t="str">
        <f>CLEAN(TRIM(Base!F223))</f>
        <v>BOGOTA</v>
      </c>
      <c r="G223" s="15" t="str">
        <f>CLEAN(TRIM(Base!G223))</f>
        <v>Colombia</v>
      </c>
      <c r="H223" s="15" t="str">
        <f>CLEAN(TRIM(Base!H223))</f>
        <v>$</v>
      </c>
      <c r="I223" s="15" t="str">
        <f>CLEAN(TRIM(Base!I223))</f>
        <v>99999999</v>
      </c>
      <c r="J223" s="15" t="str">
        <f>CLEAN(TRIM(Base!J223))</f>
        <v/>
      </c>
      <c r="K223" s="15" t="str">
        <f>CLEAN(TRIM(Base!K223))</f>
        <v>180</v>
      </c>
      <c r="L223" s="15" t="str">
        <f>CLEAN(TRIM(Base!L223))</f>
        <v/>
      </c>
      <c r="M223" s="15" t="str">
        <f>CLEAN(TRIM(Base!M223))</f>
        <v>Cedula</v>
      </c>
      <c r="N223" s="15" t="str">
        <f>CLEAN(TRIM(Base!N223))</f>
        <v>Jurídica</v>
      </c>
      <c r="O223" s="15" t="str">
        <f>CLEAN(TRIM(Base!O223))</f>
        <v>comun</v>
      </c>
      <c r="P223" s="15" t="str">
        <f>CLEAN(TRIM(Base!P223))</f>
        <v/>
      </c>
      <c r="Q223" s="15" t="str">
        <f>CLEAN(TRIM(Base!Q223))</f>
        <v/>
      </c>
      <c r="R223" s="15" t="str">
        <f>CLEAN(TRIM(Base!R223))</f>
        <v/>
      </c>
    </row>
    <row r="224" spans="1:18" x14ac:dyDescent="0.25">
      <c r="A224" s="15" t="str">
        <f>CLEAN(TRIM(Base!A224))</f>
        <v>860031954-4</v>
      </c>
      <c r="B224" s="15" t="str">
        <f>CLEAN(TRIM(Base!B224))</f>
        <v>ANDES TOURS S.A.S</v>
      </c>
      <c r="C224" s="15" t="str">
        <f>CLEAN(TRIM(Base!C224))</f>
        <v>Proveedor</v>
      </c>
      <c r="D224" s="15" t="str">
        <f>CLEAN(TRIM(Base!D224))</f>
        <v>Nacional</v>
      </c>
      <c r="E224" s="15" t="str">
        <f>CLEAN(TRIM(Base!E224))</f>
        <v>CARRERA 9 NO.74-08 LOCAL 103</v>
      </c>
      <c r="F224" s="15" t="str">
        <f>CLEAN(TRIM(Base!F224))</f>
        <v>BOGOTA</v>
      </c>
      <c r="G224" s="15" t="str">
        <f>CLEAN(TRIM(Base!G224))</f>
        <v>Colombia</v>
      </c>
      <c r="H224" s="15" t="str">
        <f>CLEAN(TRIM(Base!H224))</f>
        <v>$</v>
      </c>
      <c r="I224" s="15" t="str">
        <f>CLEAN(TRIM(Base!I224))</f>
        <v>22050101</v>
      </c>
      <c r="J224" s="15" t="str">
        <f>CLEAN(TRIM(Base!J224))</f>
        <v/>
      </c>
      <c r="K224" s="15" t="str">
        <f>CLEAN(TRIM(Base!K224))</f>
        <v>180</v>
      </c>
      <c r="L224" s="15" t="str">
        <f>CLEAN(TRIM(Base!L224))</f>
        <v>17559511</v>
      </c>
      <c r="M224" s="15" t="str">
        <f>CLEAN(TRIM(Base!M224))</f>
        <v>Nit</v>
      </c>
      <c r="N224" s="15" t="str">
        <f>CLEAN(TRIM(Base!N224))</f>
        <v>Jurídica</v>
      </c>
      <c r="O224" s="15" t="str">
        <f>CLEAN(TRIM(Base!O224))</f>
        <v>comun</v>
      </c>
      <c r="P224" s="15" t="str">
        <f>CLEAN(TRIM(Base!P224))</f>
        <v/>
      </c>
      <c r="Q224" s="15" t="str">
        <f>CLEAN(TRIM(Base!Q224))</f>
        <v/>
      </c>
      <c r="R224" s="15" t="str">
        <f>CLEAN(TRIM(Base!R224))</f>
        <v/>
      </c>
    </row>
    <row r="225" spans="1:18" x14ac:dyDescent="0.25">
      <c r="A225" s="15" t="str">
        <f>CLEAN(TRIM(Base!A225))</f>
        <v>860032909-7</v>
      </c>
      <c r="B225" s="15" t="str">
        <f>CLEAN(TRIM(Base!B225))</f>
        <v>CREDIBANCO S A</v>
      </c>
      <c r="C225" s="15" t="str">
        <f>CLEAN(TRIM(Base!C225))</f>
        <v>Proveedor</v>
      </c>
      <c r="D225" s="15" t="str">
        <f>CLEAN(TRIM(Base!D225))</f>
        <v>Nacional</v>
      </c>
      <c r="E225" s="15" t="str">
        <f>CLEAN(TRIM(Base!E225))</f>
        <v>CALLE 72 NO. 6-12</v>
      </c>
      <c r="F225" s="15" t="str">
        <f>CLEAN(TRIM(Base!F225))</f>
        <v>BOGOTA</v>
      </c>
      <c r="G225" s="15" t="str">
        <f>CLEAN(TRIM(Base!G225))</f>
        <v>Colombia</v>
      </c>
      <c r="H225" s="15" t="str">
        <f>CLEAN(TRIM(Base!H225))</f>
        <v>$</v>
      </c>
      <c r="I225" s="15" t="str">
        <f>CLEAN(TRIM(Base!I225))</f>
        <v>99999999</v>
      </c>
      <c r="J225" s="15" t="str">
        <f>CLEAN(TRIM(Base!J225))</f>
        <v/>
      </c>
      <c r="K225" s="15" t="str">
        <f>CLEAN(TRIM(Base!K225))</f>
        <v>180</v>
      </c>
      <c r="L225" s="15" t="str">
        <f>CLEAN(TRIM(Base!L225))</f>
        <v/>
      </c>
      <c r="M225" s="15" t="str">
        <f>CLEAN(TRIM(Base!M225))</f>
        <v>Cedula</v>
      </c>
      <c r="N225" s="15" t="str">
        <f>CLEAN(TRIM(Base!N225))</f>
        <v>Jurídica</v>
      </c>
      <c r="O225" s="15" t="str">
        <f>CLEAN(TRIM(Base!O225))</f>
        <v>comun</v>
      </c>
      <c r="P225" s="15" t="str">
        <f>CLEAN(TRIM(Base!P225))</f>
        <v/>
      </c>
      <c r="Q225" s="15" t="str">
        <f>CLEAN(TRIM(Base!Q225))</f>
        <v/>
      </c>
      <c r="R225" s="15" t="str">
        <f>CLEAN(TRIM(Base!R225))</f>
        <v/>
      </c>
    </row>
    <row r="226" spans="1:18" x14ac:dyDescent="0.25">
      <c r="A226" s="15" t="str">
        <f>CLEAN(TRIM(Base!A226))</f>
        <v>860034917-5</v>
      </c>
      <c r="B226" s="15" t="str">
        <f>CLEAN(TRIM(Base!B226))</f>
        <v>INVERSIONES AEREAS INVERSA S.A.S</v>
      </c>
      <c r="C226" s="15" t="str">
        <f>CLEAN(TRIM(Base!C226))</f>
        <v>Cliente</v>
      </c>
      <c r="D226" s="15" t="str">
        <f>CLEAN(TRIM(Base!D226))</f>
        <v>Nacional</v>
      </c>
      <c r="E226" s="15" t="str">
        <f>CLEAN(TRIM(Base!E226))</f>
        <v>CL 21 9 06</v>
      </c>
      <c r="F226" s="15" t="str">
        <f>CLEAN(TRIM(Base!F226))</f>
        <v>PEREIRA</v>
      </c>
      <c r="G226" s="15" t="str">
        <f>CLEAN(TRIM(Base!G226))</f>
        <v>Colombia</v>
      </c>
      <c r="H226" s="15" t="str">
        <f>CLEAN(TRIM(Base!H226))</f>
        <v>$</v>
      </c>
      <c r="I226" s="15" t="str">
        <f>CLEAN(TRIM(Base!I226))</f>
        <v>13050501</v>
      </c>
      <c r="J226" s="15" t="str">
        <f>CLEAN(TRIM(Base!J226))</f>
        <v/>
      </c>
      <c r="K226" s="15" t="str">
        <f>CLEAN(TRIM(Base!K226))</f>
        <v>180</v>
      </c>
      <c r="L226" s="15" t="str">
        <f>CLEAN(TRIM(Base!L226))</f>
        <v/>
      </c>
      <c r="M226" s="15" t="str">
        <f>CLEAN(TRIM(Base!M226))</f>
        <v>Cedula</v>
      </c>
      <c r="N226" s="15" t="str">
        <f>CLEAN(TRIM(Base!N226))</f>
        <v>Jurídica</v>
      </c>
      <c r="O226" s="15" t="str">
        <f>CLEAN(TRIM(Base!O226))</f>
        <v>comun</v>
      </c>
      <c r="P226" s="15" t="str">
        <f>CLEAN(TRIM(Base!P226))</f>
        <v/>
      </c>
      <c r="Q226" s="15" t="str">
        <f>CLEAN(TRIM(Base!Q226))</f>
        <v/>
      </c>
      <c r="R226" s="15" t="str">
        <f>CLEAN(TRIM(Base!R226))</f>
        <v/>
      </c>
    </row>
    <row r="227" spans="1:18" x14ac:dyDescent="0.25">
      <c r="A227" s="15" t="str">
        <f>CLEAN(TRIM(Base!A227))</f>
        <v>860034917-5</v>
      </c>
      <c r="B227" s="15" t="str">
        <f>CLEAN(TRIM(Base!B227))</f>
        <v>INVERSIONES AEREAS INVERSA S.A.S</v>
      </c>
      <c r="C227" s="15" t="str">
        <f>CLEAN(TRIM(Base!C227))</f>
        <v>Proveedor</v>
      </c>
      <c r="D227" s="15" t="str">
        <f>CLEAN(TRIM(Base!D227))</f>
        <v>Nacional</v>
      </c>
      <c r="E227" s="15" t="str">
        <f>CLEAN(TRIM(Base!E227))</f>
        <v>CL 21 9 06</v>
      </c>
      <c r="F227" s="15" t="str">
        <f>CLEAN(TRIM(Base!F227))</f>
        <v>PEREIRA</v>
      </c>
      <c r="G227" s="15" t="str">
        <f>CLEAN(TRIM(Base!G227))</f>
        <v>Colombia</v>
      </c>
      <c r="H227" s="15" t="str">
        <f>CLEAN(TRIM(Base!H227))</f>
        <v>$</v>
      </c>
      <c r="I227" s="15" t="str">
        <f>CLEAN(TRIM(Base!I227))</f>
        <v>99999999</v>
      </c>
      <c r="J227" s="15" t="str">
        <f>CLEAN(TRIM(Base!J227))</f>
        <v/>
      </c>
      <c r="K227" s="15" t="str">
        <f>CLEAN(TRIM(Base!K227))</f>
        <v>180</v>
      </c>
      <c r="L227" s="15" t="str">
        <f>CLEAN(TRIM(Base!L227))</f>
        <v/>
      </c>
      <c r="M227" s="15" t="str">
        <f>CLEAN(TRIM(Base!M227))</f>
        <v>Cedula</v>
      </c>
      <c r="N227" s="15" t="str">
        <f>CLEAN(TRIM(Base!N227))</f>
        <v>Jurídica</v>
      </c>
      <c r="O227" s="15" t="str">
        <f>CLEAN(TRIM(Base!O227))</f>
        <v>comun</v>
      </c>
      <c r="P227" s="15" t="str">
        <f>CLEAN(TRIM(Base!P227))</f>
        <v/>
      </c>
      <c r="Q227" s="15" t="str">
        <f>CLEAN(TRIM(Base!Q227))</f>
        <v/>
      </c>
      <c r="R227" s="15" t="str">
        <f>CLEAN(TRIM(Base!R227))</f>
        <v/>
      </c>
    </row>
    <row r="228" spans="1:18" x14ac:dyDescent="0.25">
      <c r="A228" s="15" t="str">
        <f>CLEAN(TRIM(Base!A228))</f>
        <v>860040585-8</v>
      </c>
      <c r="B228" s="15" t="str">
        <f>CLEAN(TRIM(Base!B228))</f>
        <v>SUNRISE CARGO S.A.S</v>
      </c>
      <c r="C228" s="15" t="str">
        <f>CLEAN(TRIM(Base!C228))</f>
        <v>Cliente</v>
      </c>
      <c r="D228" s="15" t="str">
        <f>CLEAN(TRIM(Base!D228))</f>
        <v>Nacional</v>
      </c>
      <c r="E228" s="15" t="str">
        <f>CLEAN(TRIM(Base!E228))</f>
        <v>CL 46A 82 54 INTERIOR 8</v>
      </c>
      <c r="F228" s="15" t="str">
        <f>CLEAN(TRIM(Base!F228))</f>
        <v>BOGOTA</v>
      </c>
      <c r="G228" s="15" t="str">
        <f>CLEAN(TRIM(Base!G228))</f>
        <v>Colombia</v>
      </c>
      <c r="H228" s="15" t="str">
        <f>CLEAN(TRIM(Base!H228))</f>
        <v>$</v>
      </c>
      <c r="I228" s="15" t="str">
        <f>CLEAN(TRIM(Base!I228))</f>
        <v>13050501</v>
      </c>
      <c r="J228" s="15" t="str">
        <f>CLEAN(TRIM(Base!J228))</f>
        <v/>
      </c>
      <c r="K228" s="15" t="str">
        <f>CLEAN(TRIM(Base!K228))</f>
        <v>180</v>
      </c>
      <c r="L228" s="15" t="str">
        <f>CLEAN(TRIM(Base!L228))</f>
        <v/>
      </c>
      <c r="M228" s="15" t="str">
        <f>CLEAN(TRIM(Base!M228))</f>
        <v>Cedula</v>
      </c>
      <c r="N228" s="15" t="str">
        <f>CLEAN(TRIM(Base!N228))</f>
        <v>Jurídica</v>
      </c>
      <c r="O228" s="15" t="str">
        <f>CLEAN(TRIM(Base!O228))</f>
        <v>comun</v>
      </c>
      <c r="P228" s="15" t="str">
        <f>CLEAN(TRIM(Base!P228))</f>
        <v/>
      </c>
      <c r="Q228" s="15" t="str">
        <f>CLEAN(TRIM(Base!Q228))</f>
        <v/>
      </c>
      <c r="R228" s="15" t="str">
        <f>CLEAN(TRIM(Base!R228))</f>
        <v/>
      </c>
    </row>
    <row r="229" spans="1:18" x14ac:dyDescent="0.25">
      <c r="A229" s="15" t="str">
        <f>CLEAN(TRIM(Base!A229))</f>
        <v>860040585-8</v>
      </c>
      <c r="B229" s="15" t="str">
        <f>CLEAN(TRIM(Base!B229))</f>
        <v>SUNRISE CARGO S.A.S</v>
      </c>
      <c r="C229" s="15" t="str">
        <f>CLEAN(TRIM(Base!C229))</f>
        <v>Proveedor</v>
      </c>
      <c r="D229" s="15" t="str">
        <f>CLEAN(TRIM(Base!D229))</f>
        <v>Nacional</v>
      </c>
      <c r="E229" s="15" t="str">
        <f>CLEAN(TRIM(Base!E229))</f>
        <v>CL 46A 82 54 INTERIOR 8</v>
      </c>
      <c r="F229" s="15" t="str">
        <f>CLEAN(TRIM(Base!F229))</f>
        <v>BOGOTA</v>
      </c>
      <c r="G229" s="15" t="str">
        <f>CLEAN(TRIM(Base!G229))</f>
        <v>Colombia</v>
      </c>
      <c r="H229" s="15" t="str">
        <f>CLEAN(TRIM(Base!H229))</f>
        <v>$</v>
      </c>
      <c r="I229" s="15" t="str">
        <f>CLEAN(TRIM(Base!I229))</f>
        <v>99999999</v>
      </c>
      <c r="J229" s="15" t="str">
        <f>CLEAN(TRIM(Base!J229))</f>
        <v/>
      </c>
      <c r="K229" s="15" t="str">
        <f>CLEAN(TRIM(Base!K229))</f>
        <v>180</v>
      </c>
      <c r="L229" s="15" t="str">
        <f>CLEAN(TRIM(Base!L229))</f>
        <v/>
      </c>
      <c r="M229" s="15" t="str">
        <f>CLEAN(TRIM(Base!M229))</f>
        <v>Cedula</v>
      </c>
      <c r="N229" s="15" t="str">
        <f>CLEAN(TRIM(Base!N229))</f>
        <v>Jurídica</v>
      </c>
      <c r="O229" s="15" t="str">
        <f>CLEAN(TRIM(Base!O229))</f>
        <v>comun</v>
      </c>
      <c r="P229" s="15" t="str">
        <f>CLEAN(TRIM(Base!P229))</f>
        <v/>
      </c>
      <c r="Q229" s="15" t="str">
        <f>CLEAN(TRIM(Base!Q229))</f>
        <v/>
      </c>
      <c r="R229" s="15" t="str">
        <f>CLEAN(TRIM(Base!R229))</f>
        <v/>
      </c>
    </row>
    <row r="230" spans="1:18" x14ac:dyDescent="0.25">
      <c r="A230" s="15" t="str">
        <f>CLEAN(TRIM(Base!A230))</f>
        <v>860045705-8</v>
      </c>
      <c r="B230" s="15" t="str">
        <f>CLEAN(TRIM(Base!B230))</f>
        <v>TURISMO LIMITADA</v>
      </c>
      <c r="C230" s="15" t="str">
        <f>CLEAN(TRIM(Base!C230))</f>
        <v>Cliente</v>
      </c>
      <c r="D230" s="15" t="str">
        <f>CLEAN(TRIM(Base!D230))</f>
        <v>Nacional</v>
      </c>
      <c r="E230" s="15" t="str">
        <f>CLEAN(TRIM(Base!E230))</f>
        <v>Carrera 9 #69‑46</v>
      </c>
      <c r="F230" s="15" t="str">
        <f>CLEAN(TRIM(Base!F230))</f>
        <v>BOGOTA</v>
      </c>
      <c r="G230" s="15" t="str">
        <f>CLEAN(TRIM(Base!G230))</f>
        <v>Colombia</v>
      </c>
      <c r="H230" s="15" t="str">
        <f>CLEAN(TRIM(Base!H230))</f>
        <v>$</v>
      </c>
      <c r="I230" s="15" t="str">
        <f>CLEAN(TRIM(Base!I230))</f>
        <v>13050501</v>
      </c>
      <c r="J230" s="15" t="str">
        <f>CLEAN(TRIM(Base!J230))</f>
        <v/>
      </c>
      <c r="K230" s="15" t="str">
        <f>CLEAN(TRIM(Base!K230))</f>
        <v>180</v>
      </c>
      <c r="L230" s="15" t="str">
        <f>CLEAN(TRIM(Base!L230))</f>
        <v/>
      </c>
      <c r="M230" s="15" t="str">
        <f>CLEAN(TRIM(Base!M230))</f>
        <v>Cedula</v>
      </c>
      <c r="N230" s="15" t="str">
        <f>CLEAN(TRIM(Base!N230))</f>
        <v>Jurídica</v>
      </c>
      <c r="O230" s="15" t="str">
        <f>CLEAN(TRIM(Base!O230))</f>
        <v>comun</v>
      </c>
      <c r="P230" s="15" t="str">
        <f>CLEAN(TRIM(Base!P230))</f>
        <v/>
      </c>
      <c r="Q230" s="15" t="str">
        <f>CLEAN(TRIM(Base!Q230))</f>
        <v/>
      </c>
      <c r="R230" s="15" t="str">
        <f>CLEAN(TRIM(Base!R230))</f>
        <v/>
      </c>
    </row>
    <row r="231" spans="1:18" x14ac:dyDescent="0.25">
      <c r="A231" s="15" t="str">
        <f>CLEAN(TRIM(Base!A231))</f>
        <v>860045705-8</v>
      </c>
      <c r="B231" s="15" t="str">
        <f>CLEAN(TRIM(Base!B231))</f>
        <v>TURISMO LIMITADA</v>
      </c>
      <c r="C231" s="15" t="str">
        <f>CLEAN(TRIM(Base!C231))</f>
        <v>Proveedor</v>
      </c>
      <c r="D231" s="15" t="str">
        <f>CLEAN(TRIM(Base!D231))</f>
        <v>Nacional</v>
      </c>
      <c r="E231" s="15" t="str">
        <f>CLEAN(TRIM(Base!E231))</f>
        <v>Carrera 9 #69‑46</v>
      </c>
      <c r="F231" s="15" t="str">
        <f>CLEAN(TRIM(Base!F231))</f>
        <v>BOGOTA</v>
      </c>
      <c r="G231" s="15" t="str">
        <f>CLEAN(TRIM(Base!G231))</f>
        <v>Colombia</v>
      </c>
      <c r="H231" s="15" t="str">
        <f>CLEAN(TRIM(Base!H231))</f>
        <v>$</v>
      </c>
      <c r="I231" s="15" t="str">
        <f>CLEAN(TRIM(Base!I231))</f>
        <v>99999999</v>
      </c>
      <c r="J231" s="15" t="str">
        <f>CLEAN(TRIM(Base!J231))</f>
        <v/>
      </c>
      <c r="K231" s="15" t="str">
        <f>CLEAN(TRIM(Base!K231))</f>
        <v>180</v>
      </c>
      <c r="L231" s="15" t="str">
        <f>CLEAN(TRIM(Base!L231))</f>
        <v/>
      </c>
      <c r="M231" s="15" t="str">
        <f>CLEAN(TRIM(Base!M231))</f>
        <v>Cedula</v>
      </c>
      <c r="N231" s="15" t="str">
        <f>CLEAN(TRIM(Base!N231))</f>
        <v>Jurídica</v>
      </c>
      <c r="O231" s="15" t="str">
        <f>CLEAN(TRIM(Base!O231))</f>
        <v>comun</v>
      </c>
      <c r="P231" s="15" t="str">
        <f>CLEAN(TRIM(Base!P231))</f>
        <v/>
      </c>
      <c r="Q231" s="15" t="str">
        <f>CLEAN(TRIM(Base!Q231))</f>
        <v/>
      </c>
      <c r="R231" s="15" t="str">
        <f>CLEAN(TRIM(Base!R231))</f>
        <v/>
      </c>
    </row>
    <row r="232" spans="1:18" x14ac:dyDescent="0.25">
      <c r="A232" s="15" t="str">
        <f>CLEAN(TRIM(Base!A232))</f>
        <v>860051135-4</v>
      </c>
      <c r="B232" s="15" t="str">
        <f>CLEAN(TRIM(Base!B232))</f>
        <v>CITIBANK-COLOMBIA SA </v>
      </c>
      <c r="C232" s="15" t="str">
        <f>CLEAN(TRIM(Base!C232))</f>
        <v>Proveedor</v>
      </c>
      <c r="D232" s="15" t="str">
        <f>CLEAN(TRIM(Base!D232))</f>
        <v>Nacional</v>
      </c>
      <c r="E232" s="15" t="str">
        <f>CLEAN(TRIM(Base!E232))</f>
        <v>Carrera 9 No. 76-49,</v>
      </c>
      <c r="F232" s="15" t="str">
        <f>CLEAN(TRIM(Base!F232))</f>
        <v>BOGOTA</v>
      </c>
      <c r="G232" s="15" t="str">
        <f>CLEAN(TRIM(Base!G232))</f>
        <v>Colombia</v>
      </c>
      <c r="H232" s="15" t="str">
        <f>CLEAN(TRIM(Base!H232))</f>
        <v>$</v>
      </c>
      <c r="I232" s="15" t="str">
        <f>CLEAN(TRIM(Base!I232))</f>
        <v>22050101</v>
      </c>
      <c r="J232" s="15" t="str">
        <f>CLEAN(TRIM(Base!J232))</f>
        <v/>
      </c>
      <c r="K232" s="15" t="str">
        <f>CLEAN(TRIM(Base!K232))</f>
        <v>180</v>
      </c>
      <c r="L232" s="15" t="str">
        <f>CLEAN(TRIM(Base!L232))</f>
        <v/>
      </c>
      <c r="M232" s="15" t="str">
        <f>CLEAN(TRIM(Base!M232))</f>
        <v>Nit</v>
      </c>
      <c r="N232" s="15" t="str">
        <f>CLEAN(TRIM(Base!N232))</f>
        <v>Jurídica</v>
      </c>
      <c r="O232" s="15" t="str">
        <f>CLEAN(TRIM(Base!O232))</f>
        <v>comun</v>
      </c>
      <c r="P232" s="15" t="str">
        <f>CLEAN(TRIM(Base!P232))</f>
        <v/>
      </c>
      <c r="Q232" s="15" t="str">
        <f>CLEAN(TRIM(Base!Q232))</f>
        <v/>
      </c>
      <c r="R232" s="15" t="str">
        <f>CLEAN(TRIM(Base!R232))</f>
        <v/>
      </c>
    </row>
    <row r="233" spans="1:18" x14ac:dyDescent="0.25">
      <c r="A233" s="15" t="str">
        <f>CLEAN(TRIM(Base!A233))</f>
        <v>860054227-7</v>
      </c>
      <c r="B233" s="15" t="str">
        <f>CLEAN(TRIM(Base!B233))</f>
        <v>VIAJES ZEPPELIN S.A.</v>
      </c>
      <c r="C233" s="15" t="str">
        <f>CLEAN(TRIM(Base!C233))</f>
        <v>Cliente</v>
      </c>
      <c r="D233" s="15" t="str">
        <f>CLEAN(TRIM(Base!D233))</f>
        <v>Nacional</v>
      </c>
      <c r="E233" s="15" t="str">
        <f>CLEAN(TRIM(Base!E233))</f>
        <v>KR 7 N 77 07 OF 201</v>
      </c>
      <c r="F233" s="15" t="str">
        <f>CLEAN(TRIM(Base!F233))</f>
        <v>BOGOTA</v>
      </c>
      <c r="G233" s="15" t="str">
        <f>CLEAN(TRIM(Base!G233))</f>
        <v>Colombia</v>
      </c>
      <c r="H233" s="15" t="str">
        <f>CLEAN(TRIM(Base!H233))</f>
        <v>$</v>
      </c>
      <c r="I233" s="15" t="str">
        <f>CLEAN(TRIM(Base!I233))</f>
        <v>13050501</v>
      </c>
      <c r="J233" s="15" t="str">
        <f>CLEAN(TRIM(Base!J233))</f>
        <v/>
      </c>
      <c r="K233" s="15" t="str">
        <f>CLEAN(TRIM(Base!K233))</f>
        <v>180</v>
      </c>
      <c r="L233" s="15" t="str">
        <f>CLEAN(TRIM(Base!L233))</f>
        <v/>
      </c>
      <c r="M233" s="15" t="str">
        <f>CLEAN(TRIM(Base!M233))</f>
        <v>Cedula</v>
      </c>
      <c r="N233" s="15" t="str">
        <f>CLEAN(TRIM(Base!N233))</f>
        <v>Jurídica</v>
      </c>
      <c r="O233" s="15" t="str">
        <f>CLEAN(TRIM(Base!O233))</f>
        <v>comun</v>
      </c>
      <c r="P233" s="15" t="str">
        <f>CLEAN(TRIM(Base!P233))</f>
        <v/>
      </c>
      <c r="Q233" s="15" t="str">
        <f>CLEAN(TRIM(Base!Q233))</f>
        <v/>
      </c>
      <c r="R233" s="15" t="str">
        <f>CLEAN(TRIM(Base!R233))</f>
        <v/>
      </c>
    </row>
    <row r="234" spans="1:18" x14ac:dyDescent="0.25">
      <c r="A234" s="15" t="str">
        <f>CLEAN(TRIM(Base!A234))</f>
        <v>860054227-7</v>
      </c>
      <c r="B234" s="15" t="str">
        <f>CLEAN(TRIM(Base!B234))</f>
        <v>VIAJES ZEPPELIN S.A.</v>
      </c>
      <c r="C234" s="15" t="str">
        <f>CLEAN(TRIM(Base!C234))</f>
        <v>Proveedor</v>
      </c>
      <c r="D234" s="15" t="str">
        <f>CLEAN(TRIM(Base!D234))</f>
        <v>Nacional</v>
      </c>
      <c r="E234" s="15" t="str">
        <f>CLEAN(TRIM(Base!E234))</f>
        <v>CL 33 28 54</v>
      </c>
      <c r="F234" s="15" t="str">
        <f>CLEAN(TRIM(Base!F234))</f>
        <v>BUCARAMANGA</v>
      </c>
      <c r="G234" s="15" t="str">
        <f>CLEAN(TRIM(Base!G234))</f>
        <v>Colombia</v>
      </c>
      <c r="H234" s="15" t="str">
        <f>CLEAN(TRIM(Base!H234))</f>
        <v>$</v>
      </c>
      <c r="I234" s="15" t="str">
        <f>CLEAN(TRIM(Base!I234))</f>
        <v>99999999</v>
      </c>
      <c r="J234" s="15" t="str">
        <f>CLEAN(TRIM(Base!J234))</f>
        <v/>
      </c>
      <c r="K234" s="15" t="str">
        <f>CLEAN(TRIM(Base!K234))</f>
        <v>180</v>
      </c>
      <c r="L234" s="15" t="str">
        <f>CLEAN(TRIM(Base!L234))</f>
        <v/>
      </c>
      <c r="M234" s="15" t="str">
        <f>CLEAN(TRIM(Base!M234))</f>
        <v>Cedula</v>
      </c>
      <c r="N234" s="15" t="str">
        <f>CLEAN(TRIM(Base!N234))</f>
        <v>Jurídica</v>
      </c>
      <c r="O234" s="15" t="str">
        <f>CLEAN(TRIM(Base!O234))</f>
        <v>comun</v>
      </c>
      <c r="P234" s="15" t="str">
        <f>CLEAN(TRIM(Base!P234))</f>
        <v/>
      </c>
      <c r="Q234" s="15" t="str">
        <f>CLEAN(TRIM(Base!Q234))</f>
        <v/>
      </c>
      <c r="R234" s="15" t="str">
        <f>CLEAN(TRIM(Base!R234))</f>
        <v/>
      </c>
    </row>
    <row r="235" spans="1:18" x14ac:dyDescent="0.25">
      <c r="A235" s="15" t="str">
        <f>CLEAN(TRIM(Base!A235))</f>
        <v>860059038-4</v>
      </c>
      <c r="B235" s="15" t="str">
        <f>CLEAN(TRIM(Base!B235))</f>
        <v>AEROVIAJES PACIFICO DE BOGOTA S A S</v>
      </c>
      <c r="C235" s="15" t="str">
        <f>CLEAN(TRIM(Base!C235))</f>
        <v>Cliente</v>
      </c>
      <c r="D235" s="15" t="str">
        <f>CLEAN(TRIM(Base!D235))</f>
        <v>Nacional</v>
      </c>
      <c r="E235" s="15" t="str">
        <f>CLEAN(TRIM(Base!E235))</f>
        <v>CR 13 77 A 80</v>
      </c>
      <c r="F235" s="15" t="str">
        <f>CLEAN(TRIM(Base!F235))</f>
        <v>BOGOTA</v>
      </c>
      <c r="G235" s="15" t="str">
        <f>CLEAN(TRIM(Base!G235))</f>
        <v>Colombia</v>
      </c>
      <c r="H235" s="15" t="str">
        <f>CLEAN(TRIM(Base!H235))</f>
        <v>$</v>
      </c>
      <c r="I235" s="15" t="str">
        <f>CLEAN(TRIM(Base!I235))</f>
        <v>13050501</v>
      </c>
      <c r="J235" s="15" t="str">
        <f>CLEAN(TRIM(Base!J235))</f>
        <v/>
      </c>
      <c r="K235" s="15" t="str">
        <f>CLEAN(TRIM(Base!K235))</f>
        <v>180</v>
      </c>
      <c r="L235" s="15" t="str">
        <f>CLEAN(TRIM(Base!L235))</f>
        <v/>
      </c>
      <c r="M235" s="15" t="str">
        <f>CLEAN(TRIM(Base!M235))</f>
        <v>Cedula</v>
      </c>
      <c r="N235" s="15" t="str">
        <f>CLEAN(TRIM(Base!N235))</f>
        <v>Jurídica</v>
      </c>
      <c r="O235" s="15" t="str">
        <f>CLEAN(TRIM(Base!O235))</f>
        <v>comun</v>
      </c>
      <c r="P235" s="15" t="str">
        <f>CLEAN(TRIM(Base!P235))</f>
        <v/>
      </c>
      <c r="Q235" s="15" t="str">
        <f>CLEAN(TRIM(Base!Q235))</f>
        <v/>
      </c>
      <c r="R235" s="15" t="str">
        <f>CLEAN(TRIM(Base!R235))</f>
        <v/>
      </c>
    </row>
    <row r="236" spans="1:18" x14ac:dyDescent="0.25">
      <c r="A236" s="15" t="str">
        <f>CLEAN(TRIM(Base!A236))</f>
        <v>860059038-4</v>
      </c>
      <c r="B236" s="15" t="str">
        <f>CLEAN(TRIM(Base!B236))</f>
        <v>AEROVIAJES PACIFICO DE BOGOTA S.A.S.</v>
      </c>
      <c r="C236" s="15" t="str">
        <f>CLEAN(TRIM(Base!C236))</f>
        <v>Proveedor</v>
      </c>
      <c r="D236" s="15" t="str">
        <f>CLEAN(TRIM(Base!D236))</f>
        <v>Nacional</v>
      </c>
      <c r="E236" s="15" t="str">
        <f>CLEAN(TRIM(Base!E236))</f>
        <v>Cra 13 # 77A‑80,</v>
      </c>
      <c r="F236" s="15" t="str">
        <f>CLEAN(TRIM(Base!F236))</f>
        <v>BOGOTA</v>
      </c>
      <c r="G236" s="15" t="str">
        <f>CLEAN(TRIM(Base!G236))</f>
        <v>Colombia</v>
      </c>
      <c r="H236" s="15" t="str">
        <f>CLEAN(TRIM(Base!H236))</f>
        <v>$</v>
      </c>
      <c r="I236" s="15" t="str">
        <f>CLEAN(TRIM(Base!I236))</f>
        <v>99999999</v>
      </c>
      <c r="J236" s="15" t="str">
        <f>CLEAN(TRIM(Base!J236))</f>
        <v/>
      </c>
      <c r="K236" s="15" t="str">
        <f>CLEAN(TRIM(Base!K236))</f>
        <v>180</v>
      </c>
      <c r="L236" s="15" t="str">
        <f>CLEAN(TRIM(Base!L236))</f>
        <v/>
      </c>
      <c r="M236" s="15" t="str">
        <f>CLEAN(TRIM(Base!M236))</f>
        <v>Cedula</v>
      </c>
      <c r="N236" s="15" t="str">
        <f>CLEAN(TRIM(Base!N236))</f>
        <v>Jurídica</v>
      </c>
      <c r="O236" s="15" t="str">
        <f>CLEAN(TRIM(Base!O236))</f>
        <v>comun</v>
      </c>
      <c r="P236" s="15" t="str">
        <f>CLEAN(TRIM(Base!P236))</f>
        <v/>
      </c>
      <c r="Q236" s="15" t="str">
        <f>CLEAN(TRIM(Base!Q236))</f>
        <v/>
      </c>
      <c r="R236" s="15" t="str">
        <f>CLEAN(TRIM(Base!R236))</f>
        <v/>
      </c>
    </row>
    <row r="237" spans="1:18" x14ac:dyDescent="0.25">
      <c r="A237" s="15" t="str">
        <f>CLEAN(TRIM(Base!A237))</f>
        <v>860061308-4</v>
      </c>
      <c r="B237" s="15" t="str">
        <f>CLEAN(TRIM(Base!B237))</f>
        <v>AGENCIA DE ADUANAS PASAR LTDA NIVEL 1</v>
      </c>
      <c r="C237" s="15" t="str">
        <f>CLEAN(TRIM(Base!C237))</f>
        <v>Cliente</v>
      </c>
      <c r="D237" s="15" t="str">
        <f>CLEAN(TRIM(Base!D237))</f>
        <v>Nacional</v>
      </c>
      <c r="E237" s="15" t="str">
        <f>CLEAN(TRIM(Base!E237))</f>
        <v>CARRERA 102A NO. 25H-45</v>
      </c>
      <c r="F237" s="15" t="str">
        <f>CLEAN(TRIM(Base!F237))</f>
        <v>BOGOTA</v>
      </c>
      <c r="G237" s="15" t="str">
        <f>CLEAN(TRIM(Base!G237))</f>
        <v>Colombia</v>
      </c>
      <c r="H237" s="15" t="str">
        <f>CLEAN(TRIM(Base!H237))</f>
        <v>$</v>
      </c>
      <c r="I237" s="15" t="str">
        <f>CLEAN(TRIM(Base!I237))</f>
        <v>13050501</v>
      </c>
      <c r="J237" s="15" t="str">
        <f>CLEAN(TRIM(Base!J237))</f>
        <v/>
      </c>
      <c r="K237" s="15" t="str">
        <f>CLEAN(TRIM(Base!K237))</f>
        <v>180</v>
      </c>
      <c r="L237" s="15" t="str">
        <f>CLEAN(TRIM(Base!L237))</f>
        <v/>
      </c>
      <c r="M237" s="15" t="str">
        <f>CLEAN(TRIM(Base!M237))</f>
        <v>Cedula</v>
      </c>
      <c r="N237" s="15" t="str">
        <f>CLEAN(TRIM(Base!N237))</f>
        <v>Jurídica</v>
      </c>
      <c r="O237" s="15" t="str">
        <f>CLEAN(TRIM(Base!O237))</f>
        <v>comun</v>
      </c>
      <c r="P237" s="15" t="str">
        <f>CLEAN(TRIM(Base!P237))</f>
        <v/>
      </c>
      <c r="Q237" s="15" t="str">
        <f>CLEAN(TRIM(Base!Q237))</f>
        <v/>
      </c>
      <c r="R237" s="15" t="str">
        <f>CLEAN(TRIM(Base!R237))</f>
        <v/>
      </c>
    </row>
    <row r="238" spans="1:18" x14ac:dyDescent="0.25">
      <c r="A238" s="15" t="str">
        <f>CLEAN(TRIM(Base!A238))</f>
        <v>860061308-4</v>
      </c>
      <c r="B238" s="15" t="str">
        <f>CLEAN(TRIM(Base!B238))</f>
        <v>AGENCIA DE ADUANAS PASAR LTDA NIVEL 1</v>
      </c>
      <c r="C238" s="15" t="str">
        <f>CLEAN(TRIM(Base!C238))</f>
        <v>Proveedor</v>
      </c>
      <c r="D238" s="15" t="str">
        <f>CLEAN(TRIM(Base!D238))</f>
        <v>Nacional</v>
      </c>
      <c r="E238" s="15" t="str">
        <f>CLEAN(TRIM(Base!E238))</f>
        <v>CARRERA 102A NO. 25H-45</v>
      </c>
      <c r="F238" s="15" t="str">
        <f>CLEAN(TRIM(Base!F238))</f>
        <v>BOGOTA</v>
      </c>
      <c r="G238" s="15" t="str">
        <f>CLEAN(TRIM(Base!G238))</f>
        <v>Colombia</v>
      </c>
      <c r="H238" s="15" t="str">
        <f>CLEAN(TRIM(Base!H238))</f>
        <v>$</v>
      </c>
      <c r="I238" s="15" t="str">
        <f>CLEAN(TRIM(Base!I238))</f>
        <v>99999999</v>
      </c>
      <c r="J238" s="15" t="str">
        <f>CLEAN(TRIM(Base!J238))</f>
        <v/>
      </c>
      <c r="K238" s="15" t="str">
        <f>CLEAN(TRIM(Base!K238))</f>
        <v>180</v>
      </c>
      <c r="L238" s="15" t="str">
        <f>CLEAN(TRIM(Base!L238))</f>
        <v/>
      </c>
      <c r="M238" s="15" t="str">
        <f>CLEAN(TRIM(Base!M238))</f>
        <v>Cedula</v>
      </c>
      <c r="N238" s="15" t="str">
        <f>CLEAN(TRIM(Base!N238))</f>
        <v>Jurídica</v>
      </c>
      <c r="O238" s="15" t="str">
        <f>CLEAN(TRIM(Base!O238))</f>
        <v>comun</v>
      </c>
      <c r="P238" s="15" t="str">
        <f>CLEAN(TRIM(Base!P238))</f>
        <v/>
      </c>
      <c r="Q238" s="15" t="str">
        <f>CLEAN(TRIM(Base!Q238))</f>
        <v/>
      </c>
      <c r="R238" s="15" t="str">
        <f>CLEAN(TRIM(Base!R238))</f>
        <v/>
      </c>
    </row>
    <row r="239" spans="1:18" x14ac:dyDescent="0.25">
      <c r="A239" s="15" t="str">
        <f>CLEAN(TRIM(Base!A239))</f>
        <v>860069389-7</v>
      </c>
      <c r="B239" s="15" t="str">
        <f>CLEAN(TRIM(Base!B239))</f>
        <v>CONSULTORA NACIONAL S A S</v>
      </c>
      <c r="C239" s="15" t="str">
        <f>CLEAN(TRIM(Base!C239))</f>
        <v>Proveedor</v>
      </c>
      <c r="D239" s="15" t="str">
        <f>CLEAN(TRIM(Base!D239))</f>
        <v>Nacional</v>
      </c>
      <c r="E239" s="15" t="str">
        <f>CLEAN(TRIM(Base!E239))</f>
        <v>CR 16 79 47</v>
      </c>
      <c r="F239" s="15" t="str">
        <f>CLEAN(TRIM(Base!F239))</f>
        <v>BOGOTA</v>
      </c>
      <c r="G239" s="15" t="str">
        <f>CLEAN(TRIM(Base!G239))</f>
        <v>Colombia</v>
      </c>
      <c r="H239" s="15" t="str">
        <f>CLEAN(TRIM(Base!H239))</f>
        <v>$</v>
      </c>
      <c r="I239" s="15" t="str">
        <f>CLEAN(TRIM(Base!I239))</f>
        <v>99999999</v>
      </c>
      <c r="J239" s="15" t="str">
        <f>CLEAN(TRIM(Base!J239))</f>
        <v/>
      </c>
      <c r="K239" s="15" t="str">
        <f>CLEAN(TRIM(Base!K239))</f>
        <v>180</v>
      </c>
      <c r="L239" s="15" t="str">
        <f>CLEAN(TRIM(Base!L239))</f>
        <v/>
      </c>
      <c r="M239" s="15" t="str">
        <f>CLEAN(TRIM(Base!M239))</f>
        <v>Cedula</v>
      </c>
      <c r="N239" s="15" t="str">
        <f>CLEAN(TRIM(Base!N239))</f>
        <v>Jurídica</v>
      </c>
      <c r="O239" s="15" t="str">
        <f>CLEAN(TRIM(Base!O239))</f>
        <v>simple</v>
      </c>
      <c r="P239" s="15" t="str">
        <f>CLEAN(TRIM(Base!P239))</f>
        <v/>
      </c>
      <c r="Q239" s="15" t="str">
        <f>CLEAN(TRIM(Base!Q239))</f>
        <v/>
      </c>
      <c r="R239" s="15" t="str">
        <f>CLEAN(TRIM(Base!R239))</f>
        <v/>
      </c>
    </row>
    <row r="240" spans="1:18" x14ac:dyDescent="0.25">
      <c r="A240" s="15" t="str">
        <f>CLEAN(TRIM(Base!A240))</f>
        <v>860074319-1</v>
      </c>
      <c r="B240" s="15" t="str">
        <f>CLEAN(TRIM(Base!B240))</f>
        <v>PASSAROLA TOURS SAS</v>
      </c>
      <c r="C240" s="15" t="str">
        <f>CLEAN(TRIM(Base!C240))</f>
        <v>Cliente</v>
      </c>
      <c r="D240" s="15" t="str">
        <f>CLEAN(TRIM(Base!D240))</f>
        <v>Nacional</v>
      </c>
      <c r="E240" s="15" t="str">
        <f>CLEAN(TRIM(Base!E240))</f>
        <v>Calle 81 #11‑68 Of⁠205</v>
      </c>
      <c r="F240" s="15" t="str">
        <f>CLEAN(TRIM(Base!F240))</f>
        <v>BOGOTA</v>
      </c>
      <c r="G240" s="15" t="str">
        <f>CLEAN(TRIM(Base!G240))</f>
        <v>Colombia</v>
      </c>
      <c r="H240" s="15" t="str">
        <f>CLEAN(TRIM(Base!H240))</f>
        <v>$</v>
      </c>
      <c r="I240" s="15" t="str">
        <f>CLEAN(TRIM(Base!I240))</f>
        <v>13050501</v>
      </c>
      <c r="J240" s="15" t="str">
        <f>CLEAN(TRIM(Base!J240))</f>
        <v/>
      </c>
      <c r="K240" s="15" t="str">
        <f>CLEAN(TRIM(Base!K240))</f>
        <v>180</v>
      </c>
      <c r="L240" s="15" t="str">
        <f>CLEAN(TRIM(Base!L240))</f>
        <v/>
      </c>
      <c r="M240" s="15" t="str">
        <f>CLEAN(TRIM(Base!M240))</f>
        <v>Cedula</v>
      </c>
      <c r="N240" s="15" t="str">
        <f>CLEAN(TRIM(Base!N240))</f>
        <v>Jurídica</v>
      </c>
      <c r="O240" s="15" t="str">
        <f>CLEAN(TRIM(Base!O240))</f>
        <v>comun</v>
      </c>
      <c r="P240" s="15" t="str">
        <f>CLEAN(TRIM(Base!P240))</f>
        <v/>
      </c>
      <c r="Q240" s="15" t="str">
        <f>CLEAN(TRIM(Base!Q240))</f>
        <v/>
      </c>
      <c r="R240" s="15" t="str">
        <f>CLEAN(TRIM(Base!R240))</f>
        <v/>
      </c>
    </row>
    <row r="241" spans="1:18" x14ac:dyDescent="0.25">
      <c r="A241" s="15" t="str">
        <f>CLEAN(TRIM(Base!A241))</f>
        <v>860074319-1</v>
      </c>
      <c r="B241" s="15" t="str">
        <f>CLEAN(TRIM(Base!B241))</f>
        <v>PASSAROLA TOURS S.A.S.</v>
      </c>
      <c r="C241" s="15" t="str">
        <f>CLEAN(TRIM(Base!C241))</f>
        <v>Proveedor</v>
      </c>
      <c r="D241" s="15" t="str">
        <f>CLEAN(TRIM(Base!D241))</f>
        <v>Nacional</v>
      </c>
      <c r="E241" s="15" t="str">
        <f>CLEAN(TRIM(Base!E241))</f>
        <v>CALLE 81 11 68 OF 205</v>
      </c>
      <c r="F241" s="15" t="str">
        <f>CLEAN(TRIM(Base!F241))</f>
        <v>BOGOTA</v>
      </c>
      <c r="G241" s="15" t="str">
        <f>CLEAN(TRIM(Base!G241))</f>
        <v>Colombia</v>
      </c>
      <c r="H241" s="15" t="str">
        <f>CLEAN(TRIM(Base!H241))</f>
        <v>$</v>
      </c>
      <c r="I241" s="15" t="str">
        <f>CLEAN(TRIM(Base!I241))</f>
        <v>99999999</v>
      </c>
      <c r="J241" s="15" t="str">
        <f>CLEAN(TRIM(Base!J241))</f>
        <v/>
      </c>
      <c r="K241" s="15" t="str">
        <f>CLEAN(TRIM(Base!K241))</f>
        <v>180</v>
      </c>
      <c r="L241" s="15" t="str">
        <f>CLEAN(TRIM(Base!L241))</f>
        <v/>
      </c>
      <c r="M241" s="15" t="str">
        <f>CLEAN(TRIM(Base!M241))</f>
        <v>Cedula</v>
      </c>
      <c r="N241" s="15" t="str">
        <f>CLEAN(TRIM(Base!N241))</f>
        <v>Jurídica</v>
      </c>
      <c r="O241" s="15" t="str">
        <f>CLEAN(TRIM(Base!O241))</f>
        <v>comun</v>
      </c>
      <c r="P241" s="15" t="str">
        <f>CLEAN(TRIM(Base!P241))</f>
        <v/>
      </c>
      <c r="Q241" s="15" t="str">
        <f>CLEAN(TRIM(Base!Q241))</f>
        <v/>
      </c>
      <c r="R241" s="15" t="str">
        <f>CLEAN(TRIM(Base!R241))</f>
        <v/>
      </c>
    </row>
    <row r="242" spans="1:18" x14ac:dyDescent="0.25">
      <c r="A242" s="15" t="str">
        <f>CLEAN(TRIM(Base!A242))</f>
        <v>860079857-5</v>
      </c>
      <c r="B242" s="15" t="str">
        <f>CLEAN(TRIM(Base!B242))</f>
        <v>VISION TOURS</v>
      </c>
      <c r="C242" s="15" t="str">
        <f>CLEAN(TRIM(Base!C242))</f>
        <v>Proveedor</v>
      </c>
      <c r="D242" s="15" t="str">
        <f>CLEAN(TRIM(Base!D242))</f>
        <v>Nacional</v>
      </c>
      <c r="E242" s="15" t="str">
        <f>CLEAN(TRIM(Base!E242))</f>
        <v>Carrera 15 88 64</v>
      </c>
      <c r="F242" s="15" t="str">
        <f>CLEAN(TRIM(Base!F242))</f>
        <v>BOGOTA</v>
      </c>
      <c r="G242" s="15" t="str">
        <f>CLEAN(TRIM(Base!G242))</f>
        <v>Colombia</v>
      </c>
      <c r="H242" s="15" t="str">
        <f>CLEAN(TRIM(Base!H242))</f>
        <v>$</v>
      </c>
      <c r="I242" s="15" t="str">
        <f>CLEAN(TRIM(Base!I242))</f>
        <v>22050101</v>
      </c>
      <c r="J242" s="15" t="str">
        <f>CLEAN(TRIM(Base!J242))</f>
        <v/>
      </c>
      <c r="K242" s="15" t="str">
        <f>CLEAN(TRIM(Base!K242))</f>
        <v>180</v>
      </c>
      <c r="L242" s="15" t="str">
        <f>CLEAN(TRIM(Base!L242))</f>
        <v/>
      </c>
      <c r="M242" s="15" t="str">
        <f>CLEAN(TRIM(Base!M242))</f>
        <v>Nit</v>
      </c>
      <c r="N242" s="15" t="str">
        <f>CLEAN(TRIM(Base!N242))</f>
        <v>Jurídica</v>
      </c>
      <c r="O242" s="15" t="str">
        <f>CLEAN(TRIM(Base!O242))</f>
        <v>comun</v>
      </c>
      <c r="P242" s="15" t="str">
        <f>CLEAN(TRIM(Base!P242))</f>
        <v/>
      </c>
      <c r="Q242" s="15" t="str">
        <f>CLEAN(TRIM(Base!Q242))</f>
        <v/>
      </c>
      <c r="R242" s="15" t="str">
        <f>CLEAN(TRIM(Base!R242))</f>
        <v/>
      </c>
    </row>
    <row r="243" spans="1:18" x14ac:dyDescent="0.25">
      <c r="A243" s="15" t="str">
        <f>CLEAN(TRIM(Base!A243))</f>
        <v>860079857-5</v>
      </c>
      <c r="B243" s="15" t="str">
        <f>CLEAN(TRIM(Base!B243))</f>
        <v>VISION TOURS SAS</v>
      </c>
      <c r="C243" s="15" t="str">
        <f>CLEAN(TRIM(Base!C243))</f>
        <v>Cliente</v>
      </c>
      <c r="D243" s="15" t="str">
        <f>CLEAN(TRIM(Base!D243))</f>
        <v>Nacional</v>
      </c>
      <c r="E243" s="15" t="str">
        <f>CLEAN(TRIM(Base!E243))</f>
        <v>CR 14 90 40/</v>
      </c>
      <c r="F243" s="15" t="str">
        <f>CLEAN(TRIM(Base!F243))</f>
        <v>BOGOTA</v>
      </c>
      <c r="G243" s="15" t="str">
        <f>CLEAN(TRIM(Base!G243))</f>
        <v>Colombia</v>
      </c>
      <c r="H243" s="15" t="str">
        <f>CLEAN(TRIM(Base!H243))</f>
        <v>$</v>
      </c>
      <c r="I243" s="15" t="str">
        <f>CLEAN(TRIM(Base!I243))</f>
        <v>13050501</v>
      </c>
      <c r="J243" s="15" t="str">
        <f>CLEAN(TRIM(Base!J243))</f>
        <v/>
      </c>
      <c r="K243" s="15" t="str">
        <f>CLEAN(TRIM(Base!K243))</f>
        <v>180</v>
      </c>
      <c r="L243" s="15" t="str">
        <f>CLEAN(TRIM(Base!L243))</f>
        <v/>
      </c>
      <c r="M243" s="15" t="str">
        <f>CLEAN(TRIM(Base!M243))</f>
        <v>Cedula</v>
      </c>
      <c r="N243" s="15" t="str">
        <f>CLEAN(TRIM(Base!N243))</f>
        <v>Jurídica</v>
      </c>
      <c r="O243" s="15" t="str">
        <f>CLEAN(TRIM(Base!O243))</f>
        <v>comun</v>
      </c>
      <c r="P243" s="15" t="str">
        <f>CLEAN(TRIM(Base!P243))</f>
        <v/>
      </c>
      <c r="Q243" s="15" t="str">
        <f>CLEAN(TRIM(Base!Q243))</f>
        <v/>
      </c>
      <c r="R243" s="15" t="str">
        <f>CLEAN(TRIM(Base!R243))</f>
        <v/>
      </c>
    </row>
    <row r="244" spans="1:18" x14ac:dyDescent="0.25">
      <c r="A244" s="15" t="str">
        <f>CLEAN(TRIM(Base!A244))</f>
        <v>860354021-4</v>
      </c>
      <c r="B244" s="15" t="str">
        <f>CLEAN(TRIM(Base!B244))</f>
        <v>PROMOTORA NEPTUNO CIA LIMITADA</v>
      </c>
      <c r="C244" s="15" t="str">
        <f>CLEAN(TRIM(Base!C244))</f>
        <v>Cliente</v>
      </c>
      <c r="D244" s="15" t="str">
        <f>CLEAN(TRIM(Base!D244))</f>
        <v>Nacional</v>
      </c>
      <c r="E244" s="15" t="str">
        <f>CLEAN(TRIM(Base!E244))</f>
        <v>CR 7 BIS A 123 15</v>
      </c>
      <c r="F244" s="15" t="str">
        <f>CLEAN(TRIM(Base!F244))</f>
        <v>BOGOTA</v>
      </c>
      <c r="G244" s="15" t="str">
        <f>CLEAN(TRIM(Base!G244))</f>
        <v>Colombia</v>
      </c>
      <c r="H244" s="15" t="str">
        <f>CLEAN(TRIM(Base!H244))</f>
        <v>$</v>
      </c>
      <c r="I244" s="15" t="str">
        <f>CLEAN(TRIM(Base!I244))</f>
        <v>13050501</v>
      </c>
      <c r="J244" s="15" t="str">
        <f>CLEAN(TRIM(Base!J244))</f>
        <v/>
      </c>
      <c r="K244" s="15" t="str">
        <f>CLEAN(TRIM(Base!K244))</f>
        <v>180</v>
      </c>
      <c r="L244" s="15" t="str">
        <f>CLEAN(TRIM(Base!L244))</f>
        <v/>
      </c>
      <c r="M244" s="15" t="str">
        <f>CLEAN(TRIM(Base!M244))</f>
        <v>Cedula</v>
      </c>
      <c r="N244" s="15" t="str">
        <f>CLEAN(TRIM(Base!N244))</f>
        <v>Jurídica</v>
      </c>
      <c r="O244" s="15" t="str">
        <f>CLEAN(TRIM(Base!O244))</f>
        <v>comun</v>
      </c>
      <c r="P244" s="15" t="str">
        <f>CLEAN(TRIM(Base!P244))</f>
        <v/>
      </c>
      <c r="Q244" s="15" t="str">
        <f>CLEAN(TRIM(Base!Q244))</f>
        <v/>
      </c>
      <c r="R244" s="15" t="str">
        <f>CLEAN(TRIM(Base!R244))</f>
        <v/>
      </c>
    </row>
    <row r="245" spans="1:18" x14ac:dyDescent="0.25">
      <c r="A245" s="15" t="str">
        <f>CLEAN(TRIM(Base!A245))</f>
        <v>860354021-4</v>
      </c>
      <c r="B245" s="15" t="str">
        <f>CLEAN(TRIM(Base!B245))</f>
        <v>PROMOTORA NEPTUNO CIA LIMITADA</v>
      </c>
      <c r="C245" s="15" t="str">
        <f>CLEAN(TRIM(Base!C245))</f>
        <v>Proveedor</v>
      </c>
      <c r="D245" s="15" t="str">
        <f>CLEAN(TRIM(Base!D245))</f>
        <v>Nacional</v>
      </c>
      <c r="E245" s="15" t="str">
        <f>CLEAN(TRIM(Base!E245))</f>
        <v>CR 7 BIS A 123 15</v>
      </c>
      <c r="F245" s="15" t="str">
        <f>CLEAN(TRIM(Base!F245))</f>
        <v>BOGOTA</v>
      </c>
      <c r="G245" s="15" t="str">
        <f>CLEAN(TRIM(Base!G245))</f>
        <v>Colombia</v>
      </c>
      <c r="H245" s="15" t="str">
        <f>CLEAN(TRIM(Base!H245))</f>
        <v>$</v>
      </c>
      <c r="I245" s="15" t="str">
        <f>CLEAN(TRIM(Base!I245))</f>
        <v>99999999</v>
      </c>
      <c r="J245" s="15" t="str">
        <f>CLEAN(TRIM(Base!J245))</f>
        <v/>
      </c>
      <c r="K245" s="15" t="str">
        <f>CLEAN(TRIM(Base!K245))</f>
        <v>180</v>
      </c>
      <c r="L245" s="15" t="str">
        <f>CLEAN(TRIM(Base!L245))</f>
        <v/>
      </c>
      <c r="M245" s="15" t="str">
        <f>CLEAN(TRIM(Base!M245))</f>
        <v>Cedula</v>
      </c>
      <c r="N245" s="15" t="str">
        <f>CLEAN(TRIM(Base!N245))</f>
        <v>Jurídica</v>
      </c>
      <c r="O245" s="15" t="str">
        <f>CLEAN(TRIM(Base!O245))</f>
        <v>comun</v>
      </c>
      <c r="P245" s="15" t="str">
        <f>CLEAN(TRIM(Base!P245))</f>
        <v/>
      </c>
      <c r="Q245" s="15" t="str">
        <f>CLEAN(TRIM(Base!Q245))</f>
        <v/>
      </c>
      <c r="R245" s="15" t="str">
        <f>CLEAN(TRIM(Base!R245))</f>
        <v/>
      </c>
    </row>
    <row r="246" spans="1:18" x14ac:dyDescent="0.25">
      <c r="A246" s="15" t="str">
        <f>CLEAN(TRIM(Base!A246))</f>
        <v>860354208-4</v>
      </c>
      <c r="B246" s="15" t="str">
        <f>CLEAN(TRIM(Base!B246))</f>
        <v>PORTAN SAS</v>
      </c>
      <c r="C246" s="15" t="str">
        <f>CLEAN(TRIM(Base!C246))</f>
        <v>Cliente</v>
      </c>
      <c r="D246" s="15" t="str">
        <f>CLEAN(TRIM(Base!D246))</f>
        <v>Nacional</v>
      </c>
      <c r="E246" s="15" t="str">
        <f>CLEAN(TRIM(Base!E246))</f>
        <v>CL 18 32 42</v>
      </c>
      <c r="F246" s="15" t="str">
        <f>CLEAN(TRIM(Base!F246))</f>
        <v>BOGOTA</v>
      </c>
      <c r="G246" s="15" t="str">
        <f>CLEAN(TRIM(Base!G246))</f>
        <v>Colombia</v>
      </c>
      <c r="H246" s="15" t="str">
        <f>CLEAN(TRIM(Base!H246))</f>
        <v>$</v>
      </c>
      <c r="I246" s="15" t="str">
        <f>CLEAN(TRIM(Base!I246))</f>
        <v>13050501</v>
      </c>
      <c r="J246" s="15" t="str">
        <f>CLEAN(TRIM(Base!J246))</f>
        <v/>
      </c>
      <c r="K246" s="15" t="str">
        <f>CLEAN(TRIM(Base!K246))</f>
        <v>180</v>
      </c>
      <c r="L246" s="15" t="str">
        <f>CLEAN(TRIM(Base!L246))</f>
        <v/>
      </c>
      <c r="M246" s="15" t="str">
        <f>CLEAN(TRIM(Base!M246))</f>
        <v>Cedula</v>
      </c>
      <c r="N246" s="15" t="str">
        <f>CLEAN(TRIM(Base!N246))</f>
        <v>Jurídica</v>
      </c>
      <c r="O246" s="15" t="str">
        <f>CLEAN(TRIM(Base!O246))</f>
        <v>comun</v>
      </c>
      <c r="P246" s="15" t="str">
        <f>CLEAN(TRIM(Base!P246))</f>
        <v/>
      </c>
      <c r="Q246" s="15" t="str">
        <f>CLEAN(TRIM(Base!Q246))</f>
        <v/>
      </c>
      <c r="R246" s="15" t="str">
        <f>CLEAN(TRIM(Base!R246))</f>
        <v/>
      </c>
    </row>
    <row r="247" spans="1:18" x14ac:dyDescent="0.25">
      <c r="A247" s="15" t="str">
        <f>CLEAN(TRIM(Base!A247))</f>
        <v>860354208-4</v>
      </c>
      <c r="B247" s="15" t="str">
        <f>CLEAN(TRIM(Base!B247))</f>
        <v>PORTAN S.A.S.</v>
      </c>
      <c r="C247" s="15" t="str">
        <f>CLEAN(TRIM(Base!C247))</f>
        <v>Proveedor</v>
      </c>
      <c r="D247" s="15" t="str">
        <f>CLEAN(TRIM(Base!D247))</f>
        <v>Nacional</v>
      </c>
      <c r="E247" s="15" t="str">
        <f>CLEAN(TRIM(Base!E247))</f>
        <v>CALLE 18 32 42</v>
      </c>
      <c r="F247" s="15" t="str">
        <f>CLEAN(TRIM(Base!F247))</f>
        <v>BOGOTA</v>
      </c>
      <c r="G247" s="15" t="str">
        <f>CLEAN(TRIM(Base!G247))</f>
        <v>Colombia</v>
      </c>
      <c r="H247" s="15" t="str">
        <f>CLEAN(TRIM(Base!H247))</f>
        <v>$</v>
      </c>
      <c r="I247" s="15" t="str">
        <f>CLEAN(TRIM(Base!I247))</f>
        <v>99999999</v>
      </c>
      <c r="J247" s="15" t="str">
        <f>CLEAN(TRIM(Base!J247))</f>
        <v/>
      </c>
      <c r="K247" s="15" t="str">
        <f>CLEAN(TRIM(Base!K247))</f>
        <v>180</v>
      </c>
      <c r="L247" s="15" t="str">
        <f>CLEAN(TRIM(Base!L247))</f>
        <v/>
      </c>
      <c r="M247" s="15" t="str">
        <f>CLEAN(TRIM(Base!M247))</f>
        <v>Cedula</v>
      </c>
      <c r="N247" s="15" t="str">
        <f>CLEAN(TRIM(Base!N247))</f>
        <v>Jurídica</v>
      </c>
      <c r="O247" s="15" t="str">
        <f>CLEAN(TRIM(Base!O247))</f>
        <v>comun</v>
      </c>
      <c r="P247" s="15" t="str">
        <f>CLEAN(TRIM(Base!P247))</f>
        <v/>
      </c>
      <c r="Q247" s="15" t="str">
        <f>CLEAN(TRIM(Base!Q247))</f>
        <v/>
      </c>
      <c r="R247" s="15" t="str">
        <f>CLEAN(TRIM(Base!R247))</f>
        <v/>
      </c>
    </row>
    <row r="248" spans="1:18" x14ac:dyDescent="0.25">
      <c r="A248" s="15" t="str">
        <f>CLEAN(TRIM(Base!A248))</f>
        <v>860402288-1</v>
      </c>
      <c r="B248" s="15" t="str">
        <f>CLEAN(TRIM(Base!B248))</f>
        <v>PANAMERICANA DE VIAJES S A S</v>
      </c>
      <c r="C248" s="15" t="str">
        <f>CLEAN(TRIM(Base!C248))</f>
        <v>Cliente</v>
      </c>
      <c r="D248" s="15" t="str">
        <f>CLEAN(TRIM(Base!D248))</f>
        <v>Nacional</v>
      </c>
      <c r="E248" s="15" t="str">
        <f>CLEAN(TRIM(Base!E248))</f>
        <v>CR 11 A 93 A 80 OF 104</v>
      </c>
      <c r="F248" s="15" t="str">
        <f>CLEAN(TRIM(Base!F248))</f>
        <v>BOGOTA</v>
      </c>
      <c r="G248" s="15" t="str">
        <f>CLEAN(TRIM(Base!G248))</f>
        <v>Colombia</v>
      </c>
      <c r="H248" s="15" t="str">
        <f>CLEAN(TRIM(Base!H248))</f>
        <v>$</v>
      </c>
      <c r="I248" s="15" t="str">
        <f>CLEAN(TRIM(Base!I248))</f>
        <v>13050501</v>
      </c>
      <c r="J248" s="15" t="str">
        <f>CLEAN(TRIM(Base!J248))</f>
        <v/>
      </c>
      <c r="K248" s="15" t="str">
        <f>CLEAN(TRIM(Base!K248))</f>
        <v>180</v>
      </c>
      <c r="L248" s="15" t="str">
        <f>CLEAN(TRIM(Base!L248))</f>
        <v/>
      </c>
      <c r="M248" s="15" t="str">
        <f>CLEAN(TRIM(Base!M248))</f>
        <v>Cedula</v>
      </c>
      <c r="N248" s="15" t="str">
        <f>CLEAN(TRIM(Base!N248))</f>
        <v>Jurídica</v>
      </c>
      <c r="O248" s="15" t="str">
        <f>CLEAN(TRIM(Base!O248))</f>
        <v>comun</v>
      </c>
      <c r="P248" s="15" t="str">
        <f>CLEAN(TRIM(Base!P248))</f>
        <v/>
      </c>
      <c r="Q248" s="15" t="str">
        <f>CLEAN(TRIM(Base!Q248))</f>
        <v/>
      </c>
      <c r="R248" s="15" t="str">
        <f>CLEAN(TRIM(Base!R248))</f>
        <v/>
      </c>
    </row>
    <row r="249" spans="1:18" x14ac:dyDescent="0.25">
      <c r="A249" s="15" t="str">
        <f>CLEAN(TRIM(Base!A249))</f>
        <v>860402288-1</v>
      </c>
      <c r="B249" s="15" t="str">
        <f>CLEAN(TRIM(Base!B249))</f>
        <v>PANAMERICANA DE VIAJES S A S</v>
      </c>
      <c r="C249" s="15" t="str">
        <f>CLEAN(TRIM(Base!C249))</f>
        <v>Proveedor</v>
      </c>
      <c r="D249" s="15" t="str">
        <f>CLEAN(TRIM(Base!D249))</f>
        <v>Nacional</v>
      </c>
      <c r="E249" s="15" t="str">
        <f>CLEAN(TRIM(Base!E249))</f>
        <v>CR 11 A 93 A 80 OF 104</v>
      </c>
      <c r="F249" s="15" t="str">
        <f>CLEAN(TRIM(Base!F249))</f>
        <v>BOGOTA</v>
      </c>
      <c r="G249" s="15" t="str">
        <f>CLEAN(TRIM(Base!G249))</f>
        <v>Colombia</v>
      </c>
      <c r="H249" s="15" t="str">
        <f>CLEAN(TRIM(Base!H249))</f>
        <v>$</v>
      </c>
      <c r="I249" s="15" t="str">
        <f>CLEAN(TRIM(Base!I249))</f>
        <v>99999999</v>
      </c>
      <c r="J249" s="15" t="str">
        <f>CLEAN(TRIM(Base!J249))</f>
        <v/>
      </c>
      <c r="K249" s="15" t="str">
        <f>CLEAN(TRIM(Base!K249))</f>
        <v>180</v>
      </c>
      <c r="L249" s="15" t="str">
        <f>CLEAN(TRIM(Base!L249))</f>
        <v/>
      </c>
      <c r="M249" s="15" t="str">
        <f>CLEAN(TRIM(Base!M249))</f>
        <v>Cedula</v>
      </c>
      <c r="N249" s="15" t="str">
        <f>CLEAN(TRIM(Base!N249))</f>
        <v>Jurídica</v>
      </c>
      <c r="O249" s="15" t="str">
        <f>CLEAN(TRIM(Base!O249))</f>
        <v>comun</v>
      </c>
      <c r="P249" s="15" t="str">
        <f>CLEAN(TRIM(Base!P249))</f>
        <v/>
      </c>
      <c r="Q249" s="15" t="str">
        <f>CLEAN(TRIM(Base!Q249))</f>
        <v/>
      </c>
      <c r="R249" s="15" t="str">
        <f>CLEAN(TRIM(Base!R249))</f>
        <v/>
      </c>
    </row>
    <row r="250" spans="1:18" x14ac:dyDescent="0.25">
      <c r="A250" s="15" t="str">
        <f>CLEAN(TRIM(Base!A250))</f>
        <v>860450790-0</v>
      </c>
      <c r="B250" s="15" t="str">
        <f>CLEAN(TRIM(Base!B250))</f>
        <v>PANTUR LTDA VIAJES Y TURISMO</v>
      </c>
      <c r="C250" s="15" t="str">
        <f>CLEAN(TRIM(Base!C250))</f>
        <v>Cliente</v>
      </c>
      <c r="D250" s="15" t="str">
        <f>CLEAN(TRIM(Base!D250))</f>
        <v>Nacional</v>
      </c>
      <c r="E250" s="15" t="str">
        <f>CLEAN(TRIM(Base!E250))</f>
        <v>KR 38 9 63 LOCAL 213</v>
      </c>
      <c r="F250" s="15" t="str">
        <f>CLEAN(TRIM(Base!F250))</f>
        <v>BOGOTA</v>
      </c>
      <c r="G250" s="15" t="str">
        <f>CLEAN(TRIM(Base!G250))</f>
        <v>Colombia</v>
      </c>
      <c r="H250" s="15" t="str">
        <f>CLEAN(TRIM(Base!H250))</f>
        <v>$</v>
      </c>
      <c r="I250" s="15" t="str">
        <f>CLEAN(TRIM(Base!I250))</f>
        <v>13050501</v>
      </c>
      <c r="J250" s="15" t="str">
        <f>CLEAN(TRIM(Base!J250))</f>
        <v/>
      </c>
      <c r="K250" s="15" t="str">
        <f>CLEAN(TRIM(Base!K250))</f>
        <v>180</v>
      </c>
      <c r="L250" s="15" t="str">
        <f>CLEAN(TRIM(Base!L250))</f>
        <v/>
      </c>
      <c r="M250" s="15" t="str">
        <f>CLEAN(TRIM(Base!M250))</f>
        <v>Cedula</v>
      </c>
      <c r="N250" s="15" t="str">
        <f>CLEAN(TRIM(Base!N250))</f>
        <v>Jurídica</v>
      </c>
      <c r="O250" s="15" t="str">
        <f>CLEAN(TRIM(Base!O250))</f>
        <v>comun</v>
      </c>
      <c r="P250" s="15" t="str">
        <f>CLEAN(TRIM(Base!P250))</f>
        <v/>
      </c>
      <c r="Q250" s="15" t="str">
        <f>CLEAN(TRIM(Base!Q250))</f>
        <v/>
      </c>
      <c r="R250" s="15" t="str">
        <f>CLEAN(TRIM(Base!R250))</f>
        <v/>
      </c>
    </row>
    <row r="251" spans="1:18" x14ac:dyDescent="0.25">
      <c r="A251" s="15" t="str">
        <f>CLEAN(TRIM(Base!A251))</f>
        <v>860450790-0</v>
      </c>
      <c r="B251" s="15" t="str">
        <f>CLEAN(TRIM(Base!B251))</f>
        <v>PANTUR LTDA VIAJES Y TURISMO</v>
      </c>
      <c r="C251" s="15" t="str">
        <f>CLEAN(TRIM(Base!C251))</f>
        <v>Proveedor</v>
      </c>
      <c r="D251" s="15" t="str">
        <f>CLEAN(TRIM(Base!D251))</f>
        <v>Nacional</v>
      </c>
      <c r="E251" s="15" t="str">
        <f>CLEAN(TRIM(Base!E251))</f>
        <v>KR 38 9 63 LOCAL 213</v>
      </c>
      <c r="F251" s="15" t="str">
        <f>CLEAN(TRIM(Base!F251))</f>
        <v>BOGOTA</v>
      </c>
      <c r="G251" s="15" t="str">
        <f>CLEAN(TRIM(Base!G251))</f>
        <v>Colombia</v>
      </c>
      <c r="H251" s="15" t="str">
        <f>CLEAN(TRIM(Base!H251))</f>
        <v>$</v>
      </c>
      <c r="I251" s="15" t="str">
        <f>CLEAN(TRIM(Base!I251))</f>
        <v>99999999</v>
      </c>
      <c r="J251" s="15" t="str">
        <f>CLEAN(TRIM(Base!J251))</f>
        <v/>
      </c>
      <c r="K251" s="15" t="str">
        <f>CLEAN(TRIM(Base!K251))</f>
        <v>180</v>
      </c>
      <c r="L251" s="15" t="str">
        <f>CLEAN(TRIM(Base!L251))</f>
        <v/>
      </c>
      <c r="M251" s="15" t="str">
        <f>CLEAN(TRIM(Base!M251))</f>
        <v>Cedula</v>
      </c>
      <c r="N251" s="15" t="str">
        <f>CLEAN(TRIM(Base!N251))</f>
        <v>Jurídica</v>
      </c>
      <c r="O251" s="15" t="str">
        <f>CLEAN(TRIM(Base!O251))</f>
        <v>comun</v>
      </c>
      <c r="P251" s="15" t="str">
        <f>CLEAN(TRIM(Base!P251))</f>
        <v/>
      </c>
      <c r="Q251" s="15" t="str">
        <f>CLEAN(TRIM(Base!Q251))</f>
        <v/>
      </c>
      <c r="R251" s="15" t="str">
        <f>CLEAN(TRIM(Base!R251))</f>
        <v/>
      </c>
    </row>
    <row r="252" spans="1:18" x14ac:dyDescent="0.25">
      <c r="A252" s="15" t="str">
        <f>CLEAN(TRIM(Base!A252))</f>
        <v>860500506-0</v>
      </c>
      <c r="B252" s="15" t="str">
        <f>CLEAN(TRIM(Base!B252))</f>
        <v>AGENCIA DE VIAJES AZ S A S+B8:B343</v>
      </c>
      <c r="C252" s="15" t="str">
        <f>CLEAN(TRIM(Base!C252))</f>
        <v>Cliente</v>
      </c>
      <c r="D252" s="15" t="str">
        <f>CLEAN(TRIM(Base!D252))</f>
        <v>Nacional</v>
      </c>
      <c r="E252" s="15" t="str">
        <f>CLEAN(TRIM(Base!E252))</f>
        <v>AV 15 101 09</v>
      </c>
      <c r="F252" s="15" t="str">
        <f>CLEAN(TRIM(Base!F252))</f>
        <v>BOGOTA</v>
      </c>
      <c r="G252" s="15" t="str">
        <f>CLEAN(TRIM(Base!G252))</f>
        <v>Colombia</v>
      </c>
      <c r="H252" s="15" t="str">
        <f>CLEAN(TRIM(Base!H252))</f>
        <v>$</v>
      </c>
      <c r="I252" s="15" t="str">
        <f>CLEAN(TRIM(Base!I252))</f>
        <v>13050501</v>
      </c>
      <c r="J252" s="15" t="str">
        <f>CLEAN(TRIM(Base!J252))</f>
        <v/>
      </c>
      <c r="K252" s="15" t="str">
        <f>CLEAN(TRIM(Base!K252))</f>
        <v>180</v>
      </c>
      <c r="L252" s="15" t="str">
        <f>CLEAN(TRIM(Base!L252))</f>
        <v/>
      </c>
      <c r="M252" s="15" t="str">
        <f>CLEAN(TRIM(Base!M252))</f>
        <v>Cedula</v>
      </c>
      <c r="N252" s="15" t="str">
        <f>CLEAN(TRIM(Base!N252))</f>
        <v>Jurídica</v>
      </c>
      <c r="O252" s="15" t="str">
        <f>CLEAN(TRIM(Base!O252))</f>
        <v>comun</v>
      </c>
      <c r="P252" s="15" t="str">
        <f>CLEAN(TRIM(Base!P252))</f>
        <v/>
      </c>
      <c r="Q252" s="15" t="str">
        <f>CLEAN(TRIM(Base!Q252))</f>
        <v/>
      </c>
      <c r="R252" s="15" t="str">
        <f>CLEAN(TRIM(Base!R252))</f>
        <v/>
      </c>
    </row>
    <row r="253" spans="1:18" x14ac:dyDescent="0.25">
      <c r="A253" s="15" t="str">
        <f>CLEAN(TRIM(Base!A253))</f>
        <v>860509804-1</v>
      </c>
      <c r="B253" s="15" t="str">
        <f>CLEAN(TRIM(Base!B253))</f>
        <v>CWT TRAVEL SERVICES COLOMBIA SAS</v>
      </c>
      <c r="C253" s="15" t="str">
        <f>CLEAN(TRIM(Base!C253))</f>
        <v>Cliente</v>
      </c>
      <c r="D253" s="15" t="str">
        <f>CLEAN(TRIM(Base!D253))</f>
        <v>Nacional</v>
      </c>
      <c r="E253" s="15" t="str">
        <f>CLEAN(TRIM(Base!E253))</f>
        <v>CL 26 69 D 91 T2 OC 1001</v>
      </c>
      <c r="F253" s="15" t="str">
        <f>CLEAN(TRIM(Base!F253))</f>
        <v>BOGOTA</v>
      </c>
      <c r="G253" s="15" t="str">
        <f>CLEAN(TRIM(Base!G253))</f>
        <v>Colombia</v>
      </c>
      <c r="H253" s="15" t="str">
        <f>CLEAN(TRIM(Base!H253))</f>
        <v>$</v>
      </c>
      <c r="I253" s="15" t="str">
        <f>CLEAN(TRIM(Base!I253))</f>
        <v>13050501</v>
      </c>
      <c r="J253" s="15" t="str">
        <f>CLEAN(TRIM(Base!J253))</f>
        <v/>
      </c>
      <c r="K253" s="15" t="str">
        <f>CLEAN(TRIM(Base!K253))</f>
        <v>180</v>
      </c>
      <c r="L253" s="15" t="str">
        <f>CLEAN(TRIM(Base!L253))</f>
        <v/>
      </c>
      <c r="M253" s="15" t="str">
        <f>CLEAN(TRIM(Base!M253))</f>
        <v>Cedula</v>
      </c>
      <c r="N253" s="15" t="str">
        <f>CLEAN(TRIM(Base!N253))</f>
        <v>Jurídica</v>
      </c>
      <c r="O253" s="15" t="str">
        <f>CLEAN(TRIM(Base!O253))</f>
        <v>comun</v>
      </c>
      <c r="P253" s="15" t="str">
        <f>CLEAN(TRIM(Base!P253))</f>
        <v/>
      </c>
      <c r="Q253" s="15" t="str">
        <f>CLEAN(TRIM(Base!Q253))</f>
        <v/>
      </c>
      <c r="R253" s="15" t="str">
        <f>CLEAN(TRIM(Base!R253))</f>
        <v/>
      </c>
    </row>
    <row r="254" spans="1:18" x14ac:dyDescent="0.25">
      <c r="A254" s="15" t="str">
        <f>CLEAN(TRIM(Base!A254))</f>
        <v>860509804-1</v>
      </c>
      <c r="B254" s="15" t="str">
        <f>CLEAN(TRIM(Base!B254))</f>
        <v>CWT TRAVEL SERVICES COLOMBIA SAS</v>
      </c>
      <c r="C254" s="15" t="str">
        <f>CLEAN(TRIM(Base!C254))</f>
        <v>Proveedor</v>
      </c>
      <c r="D254" s="15" t="str">
        <f>CLEAN(TRIM(Base!D254))</f>
        <v>Nacional</v>
      </c>
      <c r="E254" s="15" t="str">
        <f>CLEAN(TRIM(Base!E254))</f>
        <v>Diagonal 25 G # 95A‑85 Piso 6</v>
      </c>
      <c r="F254" s="15" t="str">
        <f>CLEAN(TRIM(Base!F254))</f>
        <v>BOGOTA</v>
      </c>
      <c r="G254" s="15" t="str">
        <f>CLEAN(TRIM(Base!G254))</f>
        <v>Colombia</v>
      </c>
      <c r="H254" s="15" t="str">
        <f>CLEAN(TRIM(Base!H254))</f>
        <v>$</v>
      </c>
      <c r="I254" s="15" t="str">
        <f>CLEAN(TRIM(Base!I254))</f>
        <v>99999999</v>
      </c>
      <c r="J254" s="15" t="str">
        <f>CLEAN(TRIM(Base!J254))</f>
        <v/>
      </c>
      <c r="K254" s="15" t="str">
        <f>CLEAN(TRIM(Base!K254))</f>
        <v>180</v>
      </c>
      <c r="L254" s="15" t="str">
        <f>CLEAN(TRIM(Base!L254))</f>
        <v/>
      </c>
      <c r="M254" s="15" t="str">
        <f>CLEAN(TRIM(Base!M254))</f>
        <v>Cedula</v>
      </c>
      <c r="N254" s="15" t="str">
        <f>CLEAN(TRIM(Base!N254))</f>
        <v>Jurídica</v>
      </c>
      <c r="O254" s="15" t="str">
        <f>CLEAN(TRIM(Base!O254))</f>
        <v>comun</v>
      </c>
      <c r="P254" s="15" t="str">
        <f>CLEAN(TRIM(Base!P254))</f>
        <v/>
      </c>
      <c r="Q254" s="15" t="str">
        <f>CLEAN(TRIM(Base!Q254))</f>
        <v/>
      </c>
      <c r="R254" s="15" t="str">
        <f>CLEAN(TRIM(Base!R254))</f>
        <v/>
      </c>
    </row>
    <row r="255" spans="1:18" x14ac:dyDescent="0.25">
      <c r="A255" s="15" t="str">
        <f>CLEAN(TRIM(Base!A255))</f>
        <v>860510431-1</v>
      </c>
      <c r="B255" s="15" t="str">
        <f>CLEAN(TRIM(Base!B255))</f>
        <v>ALVARO VELEZ Y CIA S A S</v>
      </c>
      <c r="C255" s="15" t="str">
        <f>CLEAN(TRIM(Base!C255))</f>
        <v>Cliente</v>
      </c>
      <c r="D255" s="15" t="str">
        <f>CLEAN(TRIM(Base!D255))</f>
        <v>Nacional</v>
      </c>
      <c r="E255" s="15" t="str">
        <f>CLEAN(TRIM(Base!E255))</f>
        <v>CL 90 13 63 OF 226</v>
      </c>
      <c r="F255" s="15" t="str">
        <f>CLEAN(TRIM(Base!F255))</f>
        <v>BOGOTA</v>
      </c>
      <c r="G255" s="15" t="str">
        <f>CLEAN(TRIM(Base!G255))</f>
        <v>Colombia</v>
      </c>
      <c r="H255" s="15" t="str">
        <f>CLEAN(TRIM(Base!H255))</f>
        <v>$</v>
      </c>
      <c r="I255" s="15" t="str">
        <f>CLEAN(TRIM(Base!I255))</f>
        <v>13050501</v>
      </c>
      <c r="J255" s="15" t="str">
        <f>CLEAN(TRIM(Base!J255))</f>
        <v/>
      </c>
      <c r="K255" s="15" t="str">
        <f>CLEAN(TRIM(Base!K255))</f>
        <v>180</v>
      </c>
      <c r="L255" s="15" t="str">
        <f>CLEAN(TRIM(Base!L255))</f>
        <v/>
      </c>
      <c r="M255" s="15" t="str">
        <f>CLEAN(TRIM(Base!M255))</f>
        <v>Cedula</v>
      </c>
      <c r="N255" s="15" t="str">
        <f>CLEAN(TRIM(Base!N255))</f>
        <v>Jurídica</v>
      </c>
      <c r="O255" s="15" t="str">
        <f>CLEAN(TRIM(Base!O255))</f>
        <v>comun</v>
      </c>
      <c r="P255" s="15" t="str">
        <f>CLEAN(TRIM(Base!P255))</f>
        <v/>
      </c>
      <c r="Q255" s="15" t="str">
        <f>CLEAN(TRIM(Base!Q255))</f>
        <v/>
      </c>
      <c r="R255" s="15" t="str">
        <f>CLEAN(TRIM(Base!R255))</f>
        <v/>
      </c>
    </row>
    <row r="256" spans="1:18" x14ac:dyDescent="0.25">
      <c r="A256" s="15" t="str">
        <f>CLEAN(TRIM(Base!A256))</f>
        <v>860510431-1</v>
      </c>
      <c r="B256" s="15" t="str">
        <f>CLEAN(TRIM(Base!B256))</f>
        <v>ALVARO VELEZ Y CIA S A S</v>
      </c>
      <c r="C256" s="15" t="str">
        <f>CLEAN(TRIM(Base!C256))</f>
        <v>Proveedor</v>
      </c>
      <c r="D256" s="15" t="str">
        <f>CLEAN(TRIM(Base!D256))</f>
        <v>Nacional</v>
      </c>
      <c r="E256" s="15" t="str">
        <f>CLEAN(TRIM(Base!E256))</f>
        <v>CL 90 13 63 OF 226</v>
      </c>
      <c r="F256" s="15" t="str">
        <f>CLEAN(TRIM(Base!F256))</f>
        <v>BOGOTA</v>
      </c>
      <c r="G256" s="15" t="str">
        <f>CLEAN(TRIM(Base!G256))</f>
        <v>Colombia</v>
      </c>
      <c r="H256" s="15" t="str">
        <f>CLEAN(TRIM(Base!H256))</f>
        <v>$</v>
      </c>
      <c r="I256" s="15" t="str">
        <f>CLEAN(TRIM(Base!I256))</f>
        <v>99999999</v>
      </c>
      <c r="J256" s="15" t="str">
        <f>CLEAN(TRIM(Base!J256))</f>
        <v/>
      </c>
      <c r="K256" s="15" t="str">
        <f>CLEAN(TRIM(Base!K256))</f>
        <v>180</v>
      </c>
      <c r="L256" s="15" t="str">
        <f>CLEAN(TRIM(Base!L256))</f>
        <v/>
      </c>
      <c r="M256" s="15" t="str">
        <f>CLEAN(TRIM(Base!M256))</f>
        <v>Cedula</v>
      </c>
      <c r="N256" s="15" t="str">
        <f>CLEAN(TRIM(Base!N256))</f>
        <v>Jurídica</v>
      </c>
      <c r="O256" s="15" t="str">
        <f>CLEAN(TRIM(Base!O256))</f>
        <v>comun</v>
      </c>
      <c r="P256" s="15" t="str">
        <f>CLEAN(TRIM(Base!P256))</f>
        <v/>
      </c>
      <c r="Q256" s="15" t="str">
        <f>CLEAN(TRIM(Base!Q256))</f>
        <v/>
      </c>
      <c r="R256" s="15" t="str">
        <f>CLEAN(TRIM(Base!R256))</f>
        <v/>
      </c>
    </row>
    <row r="257" spans="1:18" x14ac:dyDescent="0.25">
      <c r="A257" s="15" t="str">
        <f>CLEAN(TRIM(Base!A257))</f>
        <v>860512519-8</v>
      </c>
      <c r="B257" s="15" t="str">
        <f>CLEAN(TRIM(Base!B257))</f>
        <v>RESTUR RESTREPO TURISMO SAS</v>
      </c>
      <c r="C257" s="15" t="str">
        <f>CLEAN(TRIM(Base!C257))</f>
        <v>Cliente</v>
      </c>
      <c r="D257" s="15" t="str">
        <f>CLEAN(TRIM(Base!D257))</f>
        <v>Nacional</v>
      </c>
      <c r="E257" s="15" t="str">
        <f>CLEAN(TRIM(Base!E257))</f>
        <v>Calle 34 Sur #71 F‑20</v>
      </c>
      <c r="F257" s="15" t="str">
        <f>CLEAN(TRIM(Base!F257))</f>
        <v>BOGOTA</v>
      </c>
      <c r="G257" s="15" t="str">
        <f>CLEAN(TRIM(Base!G257))</f>
        <v>Colombia</v>
      </c>
      <c r="H257" s="15" t="str">
        <f>CLEAN(TRIM(Base!H257))</f>
        <v>$</v>
      </c>
      <c r="I257" s="15" t="str">
        <f>CLEAN(TRIM(Base!I257))</f>
        <v>13050501</v>
      </c>
      <c r="J257" s="15" t="str">
        <f>CLEAN(TRIM(Base!J257))</f>
        <v/>
      </c>
      <c r="K257" s="15" t="str">
        <f>CLEAN(TRIM(Base!K257))</f>
        <v>180</v>
      </c>
      <c r="L257" s="15" t="str">
        <f>CLEAN(TRIM(Base!L257))</f>
        <v/>
      </c>
      <c r="M257" s="15" t="str">
        <f>CLEAN(TRIM(Base!M257))</f>
        <v>Cedula</v>
      </c>
      <c r="N257" s="15" t="str">
        <f>CLEAN(TRIM(Base!N257))</f>
        <v>Jurídica</v>
      </c>
      <c r="O257" s="15" t="str">
        <f>CLEAN(TRIM(Base!O257))</f>
        <v>comun</v>
      </c>
      <c r="P257" s="15" t="str">
        <f>CLEAN(TRIM(Base!P257))</f>
        <v/>
      </c>
      <c r="Q257" s="15" t="str">
        <f>CLEAN(TRIM(Base!Q257))</f>
        <v/>
      </c>
      <c r="R257" s="15" t="str">
        <f>CLEAN(TRIM(Base!R257))</f>
        <v/>
      </c>
    </row>
    <row r="258" spans="1:18" x14ac:dyDescent="0.25">
      <c r="A258" s="15" t="str">
        <f>CLEAN(TRIM(Base!A258))</f>
        <v>860512519-8</v>
      </c>
      <c r="B258" s="15" t="str">
        <f>CLEAN(TRIM(Base!B258))</f>
        <v>RESTUR RESTREPO TURISMO SAS</v>
      </c>
      <c r="C258" s="15" t="str">
        <f>CLEAN(TRIM(Base!C258))</f>
        <v>Proveedor</v>
      </c>
      <c r="D258" s="15" t="str">
        <f>CLEAN(TRIM(Base!D258))</f>
        <v>Nacional</v>
      </c>
      <c r="E258" s="15" t="str">
        <f>CLEAN(TRIM(Base!E258))</f>
        <v>Calle 34 Sur #71 F‑20</v>
      </c>
      <c r="F258" s="15" t="str">
        <f>CLEAN(TRIM(Base!F258))</f>
        <v>BOGOTA</v>
      </c>
      <c r="G258" s="15" t="str">
        <f>CLEAN(TRIM(Base!G258))</f>
        <v>Colombia</v>
      </c>
      <c r="H258" s="15" t="str">
        <f>CLEAN(TRIM(Base!H258))</f>
        <v>$</v>
      </c>
      <c r="I258" s="15" t="str">
        <f>CLEAN(TRIM(Base!I258))</f>
        <v>99999999</v>
      </c>
      <c r="J258" s="15" t="str">
        <f>CLEAN(TRIM(Base!J258))</f>
        <v/>
      </c>
      <c r="K258" s="15" t="str">
        <f>CLEAN(TRIM(Base!K258))</f>
        <v>180</v>
      </c>
      <c r="L258" s="15" t="str">
        <f>CLEAN(TRIM(Base!L258))</f>
        <v/>
      </c>
      <c r="M258" s="15" t="str">
        <f>CLEAN(TRIM(Base!M258))</f>
        <v>Cedula</v>
      </c>
      <c r="N258" s="15" t="str">
        <f>CLEAN(TRIM(Base!N258))</f>
        <v>Jurídica</v>
      </c>
      <c r="O258" s="15" t="str">
        <f>CLEAN(TRIM(Base!O258))</f>
        <v>comun</v>
      </c>
      <c r="P258" s="15" t="str">
        <f>CLEAN(TRIM(Base!P258))</f>
        <v/>
      </c>
      <c r="Q258" s="15" t="str">
        <f>CLEAN(TRIM(Base!Q258))</f>
        <v/>
      </c>
      <c r="R258" s="15" t="str">
        <f>CLEAN(TRIM(Base!R258))</f>
        <v/>
      </c>
    </row>
    <row r="259" spans="1:18" x14ac:dyDescent="0.25">
      <c r="A259" s="15" t="str">
        <f>CLEAN(TRIM(Base!A259))</f>
        <v>860513826-9</v>
      </c>
      <c r="B259" s="15" t="str">
        <f>CLEAN(TRIM(Base!B259))</f>
        <v>TURISMO AL VUELO</v>
      </c>
      <c r="C259" s="15" t="str">
        <f>CLEAN(TRIM(Base!C259))</f>
        <v>Proveedor</v>
      </c>
      <c r="D259" s="15" t="str">
        <f>CLEAN(TRIM(Base!D259))</f>
        <v>Nacional</v>
      </c>
      <c r="E259" s="15" t="str">
        <f>CLEAN(TRIM(Base!E259))</f>
        <v>CRA 45 A No. 93 64 piso 3</v>
      </c>
      <c r="F259" s="15" t="str">
        <f>CLEAN(TRIM(Base!F259))</f>
        <v>BOGOTA</v>
      </c>
      <c r="G259" s="15" t="str">
        <f>CLEAN(TRIM(Base!G259))</f>
        <v>Colombia</v>
      </c>
      <c r="H259" s="15" t="str">
        <f>CLEAN(TRIM(Base!H259))</f>
        <v>$</v>
      </c>
      <c r="I259" s="15" t="str">
        <f>CLEAN(TRIM(Base!I259))</f>
        <v>22050101</v>
      </c>
      <c r="J259" s="15" t="str">
        <f>CLEAN(TRIM(Base!J259))</f>
        <v/>
      </c>
      <c r="K259" s="15" t="str">
        <f>CLEAN(TRIM(Base!K259))</f>
        <v>180</v>
      </c>
      <c r="L259" s="15" t="str">
        <f>CLEAN(TRIM(Base!L259))</f>
        <v>5716204040</v>
      </c>
      <c r="M259" s="15" t="str">
        <f>CLEAN(TRIM(Base!M259))</f>
        <v>Nit</v>
      </c>
      <c r="N259" s="15" t="str">
        <f>CLEAN(TRIM(Base!N259))</f>
        <v>Jurídica</v>
      </c>
      <c r="O259" s="15" t="str">
        <f>CLEAN(TRIM(Base!O259))</f>
        <v>comun</v>
      </c>
      <c r="P259" s="15" t="str">
        <f>CLEAN(TRIM(Base!P259))</f>
        <v/>
      </c>
      <c r="Q259" s="15" t="str">
        <f>CLEAN(TRIM(Base!Q259))</f>
        <v/>
      </c>
      <c r="R259" s="15" t="str">
        <f>CLEAN(TRIM(Base!R259))</f>
        <v/>
      </c>
    </row>
    <row r="260" spans="1:18" x14ac:dyDescent="0.25">
      <c r="A260" s="15" t="str">
        <f>CLEAN(TRIM(Base!A260))</f>
        <v>860514764-5</v>
      </c>
      <c r="B260" s="15" t="str">
        <f>CLEAN(TRIM(Base!B260))</f>
        <v>AGENCIA DE VIAJES Y TURISMO JN FLAMINGO LTDA</v>
      </c>
      <c r="C260" s="15" t="str">
        <f>CLEAN(TRIM(Base!C260))</f>
        <v>Cliente</v>
      </c>
      <c r="D260" s="15" t="str">
        <f>CLEAN(TRIM(Base!D260))</f>
        <v>Nacional</v>
      </c>
      <c r="E260" s="15" t="str">
        <f>CLEAN(TRIM(Base!E260))</f>
        <v>CL 72 69 4O</v>
      </c>
      <c r="F260" s="15" t="str">
        <f>CLEAN(TRIM(Base!F260))</f>
        <v>BOGOTA</v>
      </c>
      <c r="G260" s="15" t="str">
        <f>CLEAN(TRIM(Base!G260))</f>
        <v>Colombia</v>
      </c>
      <c r="H260" s="15" t="str">
        <f>CLEAN(TRIM(Base!H260))</f>
        <v>$</v>
      </c>
      <c r="I260" s="15" t="str">
        <f>CLEAN(TRIM(Base!I260))</f>
        <v>13050501</v>
      </c>
      <c r="J260" s="15" t="str">
        <f>CLEAN(TRIM(Base!J260))</f>
        <v/>
      </c>
      <c r="K260" s="15" t="str">
        <f>CLEAN(TRIM(Base!K260))</f>
        <v>180</v>
      </c>
      <c r="L260" s="15" t="str">
        <f>CLEAN(TRIM(Base!L260))</f>
        <v/>
      </c>
      <c r="M260" s="15" t="str">
        <f>CLEAN(TRIM(Base!M260))</f>
        <v>Cedula</v>
      </c>
      <c r="N260" s="15" t="str">
        <f>CLEAN(TRIM(Base!N260))</f>
        <v>Jurídica</v>
      </c>
      <c r="O260" s="15" t="str">
        <f>CLEAN(TRIM(Base!O260))</f>
        <v>comun</v>
      </c>
      <c r="P260" s="15" t="str">
        <f>CLEAN(TRIM(Base!P260))</f>
        <v/>
      </c>
      <c r="Q260" s="15" t="str">
        <f>CLEAN(TRIM(Base!Q260))</f>
        <v/>
      </c>
      <c r="R260" s="15" t="str">
        <f>CLEAN(TRIM(Base!R260))</f>
        <v/>
      </c>
    </row>
    <row r="261" spans="1:18" x14ac:dyDescent="0.25">
      <c r="A261" s="15" t="str">
        <f>CLEAN(TRIM(Base!A261))</f>
        <v>860514764-5</v>
      </c>
      <c r="B261" s="15" t="str">
        <f>CLEAN(TRIM(Base!B261))</f>
        <v>AGENCIA DE VIAJES Y TURISMO JN FLAMINGO LTDA</v>
      </c>
      <c r="C261" s="15" t="str">
        <f>CLEAN(TRIM(Base!C261))</f>
        <v>Proveedor</v>
      </c>
      <c r="D261" s="15" t="str">
        <f>CLEAN(TRIM(Base!D261))</f>
        <v>Nacional</v>
      </c>
      <c r="E261" s="15" t="str">
        <f>CLEAN(TRIM(Base!E261))</f>
        <v>CL 72 69 4O</v>
      </c>
      <c r="F261" s="15" t="str">
        <f>CLEAN(TRIM(Base!F261))</f>
        <v>BOGOTA</v>
      </c>
      <c r="G261" s="15" t="str">
        <f>CLEAN(TRIM(Base!G261))</f>
        <v>Colombia</v>
      </c>
      <c r="H261" s="15" t="str">
        <f>CLEAN(TRIM(Base!H261))</f>
        <v>$</v>
      </c>
      <c r="I261" s="15" t="str">
        <f>CLEAN(TRIM(Base!I261))</f>
        <v>99999999</v>
      </c>
      <c r="J261" s="15" t="str">
        <f>CLEAN(TRIM(Base!J261))</f>
        <v/>
      </c>
      <c r="K261" s="15" t="str">
        <f>CLEAN(TRIM(Base!K261))</f>
        <v>180</v>
      </c>
      <c r="L261" s="15" t="str">
        <f>CLEAN(TRIM(Base!L261))</f>
        <v/>
      </c>
      <c r="M261" s="15" t="str">
        <f>CLEAN(TRIM(Base!M261))</f>
        <v>Cedula</v>
      </c>
      <c r="N261" s="15" t="str">
        <f>CLEAN(TRIM(Base!N261))</f>
        <v>Jurídica</v>
      </c>
      <c r="O261" s="15" t="str">
        <f>CLEAN(TRIM(Base!O261))</f>
        <v>comun</v>
      </c>
      <c r="P261" s="15" t="str">
        <f>CLEAN(TRIM(Base!P261))</f>
        <v/>
      </c>
      <c r="Q261" s="15" t="str">
        <f>CLEAN(TRIM(Base!Q261))</f>
        <v/>
      </c>
      <c r="R261" s="15" t="str">
        <f>CLEAN(TRIM(Base!R261))</f>
        <v/>
      </c>
    </row>
    <row r="262" spans="1:18" x14ac:dyDescent="0.25">
      <c r="A262" s="15" t="str">
        <f>CLEAN(TRIM(Base!A262))</f>
        <v>860519046-8</v>
      </c>
      <c r="B262" s="15" t="str">
        <f>CLEAN(TRIM(Base!B262))</f>
        <v>EQUIPOS BANCARIOS DULON SAS</v>
      </c>
      <c r="C262" s="15" t="str">
        <f>CLEAN(TRIM(Base!C262))</f>
        <v>Proveedor</v>
      </c>
      <c r="D262" s="15" t="str">
        <f>CLEAN(TRIM(Base!D262))</f>
        <v>Nacional</v>
      </c>
      <c r="E262" s="15" t="str">
        <f>CLEAN(TRIM(Base!E262))</f>
        <v>CARRERA 57 A N 2C 85 GALAN</v>
      </c>
      <c r="F262" s="15" t="str">
        <f>CLEAN(TRIM(Base!F262))</f>
        <v>BOGOTA</v>
      </c>
      <c r="G262" s="15" t="str">
        <f>CLEAN(TRIM(Base!G262))</f>
        <v>Colombia</v>
      </c>
      <c r="H262" s="15" t="str">
        <f>CLEAN(TRIM(Base!H262))</f>
        <v>$</v>
      </c>
      <c r="I262" s="15" t="str">
        <f>CLEAN(TRIM(Base!I262))</f>
        <v>99999999</v>
      </c>
      <c r="J262" s="15" t="str">
        <f>CLEAN(TRIM(Base!J262))</f>
        <v/>
      </c>
      <c r="K262" s="15" t="str">
        <f>CLEAN(TRIM(Base!K262))</f>
        <v>180</v>
      </c>
      <c r="L262" s="15" t="str">
        <f>CLEAN(TRIM(Base!L262))</f>
        <v/>
      </c>
      <c r="M262" s="15" t="str">
        <f>CLEAN(TRIM(Base!M262))</f>
        <v>Cedula</v>
      </c>
      <c r="N262" s="15" t="str">
        <f>CLEAN(TRIM(Base!N262))</f>
        <v>Jurídica</v>
      </c>
      <c r="O262" s="15" t="str">
        <f>CLEAN(TRIM(Base!O262))</f>
        <v>comun</v>
      </c>
      <c r="P262" s="15" t="str">
        <f>CLEAN(TRIM(Base!P262))</f>
        <v/>
      </c>
      <c r="Q262" s="15" t="str">
        <f>CLEAN(TRIM(Base!Q262))</f>
        <v/>
      </c>
      <c r="R262" s="15" t="str">
        <f>CLEAN(TRIM(Base!R262))</f>
        <v/>
      </c>
    </row>
    <row r="263" spans="1:18" x14ac:dyDescent="0.25">
      <c r="A263" s="15" t="str">
        <f>CLEAN(TRIM(Base!A263))</f>
        <v>860530690-6</v>
      </c>
      <c r="B263" s="15" t="str">
        <f>CLEAN(TRIM(Base!B263))</f>
        <v>EUROCONTINENTES AGENCIA DE VIAJES LTDA</v>
      </c>
      <c r="C263" s="15" t="str">
        <f>CLEAN(TRIM(Base!C263))</f>
        <v>Cliente</v>
      </c>
      <c r="D263" s="15" t="str">
        <f>CLEAN(TRIM(Base!D263))</f>
        <v>Nacional</v>
      </c>
      <c r="E263" s="15" t="str">
        <f>CLEAN(TRIM(Base!E263))</f>
        <v>AV EL DORADO 69C-83 LOC 105</v>
      </c>
      <c r="F263" s="15" t="str">
        <f>CLEAN(TRIM(Base!F263))</f>
        <v>BOGOTA</v>
      </c>
      <c r="G263" s="15" t="str">
        <f>CLEAN(TRIM(Base!G263))</f>
        <v>Colombia</v>
      </c>
      <c r="H263" s="15" t="str">
        <f>CLEAN(TRIM(Base!H263))</f>
        <v>$</v>
      </c>
      <c r="I263" s="15" t="str">
        <f>CLEAN(TRIM(Base!I263))</f>
        <v>13050501</v>
      </c>
      <c r="J263" s="15" t="str">
        <f>CLEAN(TRIM(Base!J263))</f>
        <v/>
      </c>
      <c r="K263" s="15" t="str">
        <f>CLEAN(TRIM(Base!K263))</f>
        <v>180</v>
      </c>
      <c r="L263" s="15" t="str">
        <f>CLEAN(TRIM(Base!L263))</f>
        <v/>
      </c>
      <c r="M263" s="15" t="str">
        <f>CLEAN(TRIM(Base!M263))</f>
        <v>Cedula</v>
      </c>
      <c r="N263" s="15" t="str">
        <f>CLEAN(TRIM(Base!N263))</f>
        <v>Jurídica</v>
      </c>
      <c r="O263" s="15" t="str">
        <f>CLEAN(TRIM(Base!O263))</f>
        <v>comun</v>
      </c>
      <c r="P263" s="15" t="str">
        <f>CLEAN(TRIM(Base!P263))</f>
        <v/>
      </c>
      <c r="Q263" s="15" t="str">
        <f>CLEAN(TRIM(Base!Q263))</f>
        <v/>
      </c>
      <c r="R263" s="15" t="str">
        <f>CLEAN(TRIM(Base!R263))</f>
        <v/>
      </c>
    </row>
    <row r="264" spans="1:18" x14ac:dyDescent="0.25">
      <c r="A264" s="15" t="str">
        <f>CLEAN(TRIM(Base!A264))</f>
        <v>860533669-4</v>
      </c>
      <c r="B264" s="15" t="str">
        <f>CLEAN(TRIM(Base!B264))</f>
        <v>THE EMBASSY TO ALL TRAVEL SAS</v>
      </c>
      <c r="C264" s="15" t="str">
        <f>CLEAN(TRIM(Base!C264))</f>
        <v>Cliente</v>
      </c>
      <c r="D264" s="15" t="str">
        <f>CLEAN(TRIM(Base!D264))</f>
        <v>Nacional</v>
      </c>
      <c r="E264" s="15" t="str">
        <f>CLEAN(TRIM(Base!E264))</f>
        <v>Cra 7 #156‑10 Ofc 1501 Torre Krystal</v>
      </c>
      <c r="F264" s="15" t="str">
        <f>CLEAN(TRIM(Base!F264))</f>
        <v>BOGOTA</v>
      </c>
      <c r="G264" s="15" t="str">
        <f>CLEAN(TRIM(Base!G264))</f>
        <v>Colombia</v>
      </c>
      <c r="H264" s="15" t="str">
        <f>CLEAN(TRIM(Base!H264))</f>
        <v>$</v>
      </c>
      <c r="I264" s="15" t="str">
        <f>CLEAN(TRIM(Base!I264))</f>
        <v>13050501</v>
      </c>
      <c r="J264" s="15" t="str">
        <f>CLEAN(TRIM(Base!J264))</f>
        <v/>
      </c>
      <c r="K264" s="15" t="str">
        <f>CLEAN(TRIM(Base!K264))</f>
        <v>180</v>
      </c>
      <c r="L264" s="15" t="str">
        <f>CLEAN(TRIM(Base!L264))</f>
        <v/>
      </c>
      <c r="M264" s="15" t="str">
        <f>CLEAN(TRIM(Base!M264))</f>
        <v>Cedula</v>
      </c>
      <c r="N264" s="15" t="str">
        <f>CLEAN(TRIM(Base!N264))</f>
        <v>Jurídica</v>
      </c>
      <c r="O264" s="15" t="str">
        <f>CLEAN(TRIM(Base!O264))</f>
        <v>comun</v>
      </c>
      <c r="P264" s="15" t="str">
        <f>CLEAN(TRIM(Base!P264))</f>
        <v/>
      </c>
      <c r="Q264" s="15" t="str">
        <f>CLEAN(TRIM(Base!Q264))</f>
        <v/>
      </c>
      <c r="R264" s="15" t="str">
        <f>CLEAN(TRIM(Base!R264))</f>
        <v/>
      </c>
    </row>
    <row r="265" spans="1:18" x14ac:dyDescent="0.25">
      <c r="A265" s="15" t="str">
        <f>CLEAN(TRIM(Base!A265))</f>
        <v>860533669-4</v>
      </c>
      <c r="B265" s="15" t="str">
        <f>CLEAN(TRIM(Base!B265))</f>
        <v>THE EMBASSY TO ALL TRAVEL SAS</v>
      </c>
      <c r="C265" s="15" t="str">
        <f>CLEAN(TRIM(Base!C265))</f>
        <v>Proveedor</v>
      </c>
      <c r="D265" s="15" t="str">
        <f>CLEAN(TRIM(Base!D265))</f>
        <v>Nacional</v>
      </c>
      <c r="E265" s="15" t="str">
        <f>CLEAN(TRIM(Base!E265))</f>
        <v>Cra 7 #156‑10 Ofc 1501 Torre Krystal</v>
      </c>
      <c r="F265" s="15" t="str">
        <f>CLEAN(TRIM(Base!F265))</f>
        <v>BOGOTA</v>
      </c>
      <c r="G265" s="15" t="str">
        <f>CLEAN(TRIM(Base!G265))</f>
        <v>Colombia</v>
      </c>
      <c r="H265" s="15" t="str">
        <f>CLEAN(TRIM(Base!H265))</f>
        <v>$</v>
      </c>
      <c r="I265" s="15" t="str">
        <f>CLEAN(TRIM(Base!I265))</f>
        <v>99999999</v>
      </c>
      <c r="J265" s="15" t="str">
        <f>CLEAN(TRIM(Base!J265))</f>
        <v/>
      </c>
      <c r="K265" s="15" t="str">
        <f>CLEAN(TRIM(Base!K265))</f>
        <v>180</v>
      </c>
      <c r="L265" s="15" t="str">
        <f>CLEAN(TRIM(Base!L265))</f>
        <v/>
      </c>
      <c r="M265" s="15" t="str">
        <f>CLEAN(TRIM(Base!M265))</f>
        <v>Cedula</v>
      </c>
      <c r="N265" s="15" t="str">
        <f>CLEAN(TRIM(Base!N265))</f>
        <v>Jurídica</v>
      </c>
      <c r="O265" s="15" t="str">
        <f>CLEAN(TRIM(Base!O265))</f>
        <v>comun</v>
      </c>
      <c r="P265" s="15" t="str">
        <f>CLEAN(TRIM(Base!P265))</f>
        <v/>
      </c>
      <c r="Q265" s="15" t="str">
        <f>CLEAN(TRIM(Base!Q265))</f>
        <v/>
      </c>
      <c r="R265" s="15" t="str">
        <f>CLEAN(TRIM(Base!R265))</f>
        <v/>
      </c>
    </row>
    <row r="266" spans="1:18" x14ac:dyDescent="0.25">
      <c r="A266" s="15" t="str">
        <f>CLEAN(TRIM(Base!A266))</f>
        <v>860535640-0</v>
      </c>
      <c r="B266" s="15" t="str">
        <f>CLEAN(TRIM(Base!B266))</f>
        <v>ABC CARGO LOGISTIC S.A.S</v>
      </c>
      <c r="C266" s="15" t="str">
        <f>CLEAN(TRIM(Base!C266))</f>
        <v>Cliente</v>
      </c>
      <c r="D266" s="15" t="str">
        <f>CLEAN(TRIM(Base!D266))</f>
        <v>Nacional</v>
      </c>
      <c r="E266" s="15" t="str">
        <f>CLEAN(TRIM(Base!E266))</f>
        <v>CR 97 24 C 23</v>
      </c>
      <c r="F266" s="15" t="str">
        <f>CLEAN(TRIM(Base!F266))</f>
        <v>BOGOTA</v>
      </c>
      <c r="G266" s="15" t="str">
        <f>CLEAN(TRIM(Base!G266))</f>
        <v>Colombia</v>
      </c>
      <c r="H266" s="15" t="str">
        <f>CLEAN(TRIM(Base!H266))</f>
        <v>$</v>
      </c>
      <c r="I266" s="15" t="str">
        <f>CLEAN(TRIM(Base!I266))</f>
        <v>13050501</v>
      </c>
      <c r="J266" s="15" t="str">
        <f>CLEAN(TRIM(Base!J266))</f>
        <v/>
      </c>
      <c r="K266" s="15" t="str">
        <f>CLEAN(TRIM(Base!K266))</f>
        <v>180</v>
      </c>
      <c r="L266" s="15" t="str">
        <f>CLEAN(TRIM(Base!L266))</f>
        <v/>
      </c>
      <c r="M266" s="15" t="str">
        <f>CLEAN(TRIM(Base!M266))</f>
        <v>Cedula</v>
      </c>
      <c r="N266" s="15" t="str">
        <f>CLEAN(TRIM(Base!N266))</f>
        <v>Jurídica</v>
      </c>
      <c r="O266" s="15" t="str">
        <f>CLEAN(TRIM(Base!O266))</f>
        <v>comun</v>
      </c>
      <c r="P266" s="15" t="str">
        <f>CLEAN(TRIM(Base!P266))</f>
        <v/>
      </c>
      <c r="Q266" s="15" t="str">
        <f>CLEAN(TRIM(Base!Q266))</f>
        <v/>
      </c>
      <c r="R266" s="15" t="str">
        <f>CLEAN(TRIM(Base!R266))</f>
        <v/>
      </c>
    </row>
    <row r="267" spans="1:18" x14ac:dyDescent="0.25">
      <c r="A267" s="15" t="str">
        <f>CLEAN(TRIM(Base!A267))</f>
        <v>890000513-6</v>
      </c>
      <c r="B267" s="15" t="str">
        <f>CLEAN(TRIM(Base!B267))</f>
        <v>VIAJES AEREOS ARMENIA LIMITADA</v>
      </c>
      <c r="C267" s="15" t="str">
        <f>CLEAN(TRIM(Base!C267))</f>
        <v>Cliente</v>
      </c>
      <c r="D267" s="15" t="str">
        <f>CLEAN(TRIM(Base!D267))</f>
        <v>Nacional</v>
      </c>
      <c r="E267" s="15" t="str">
        <f>CLEAN(TRIM(Base!E267))</f>
        <v>Calle 19 #13-39</v>
      </c>
      <c r="F267" s="15" t="str">
        <f>CLEAN(TRIM(Base!F267))</f>
        <v>ARMENIA</v>
      </c>
      <c r="G267" s="15" t="str">
        <f>CLEAN(TRIM(Base!G267))</f>
        <v>Colombia</v>
      </c>
      <c r="H267" s="15" t="str">
        <f>CLEAN(TRIM(Base!H267))</f>
        <v>$</v>
      </c>
      <c r="I267" s="15" t="str">
        <f>CLEAN(TRIM(Base!I267))</f>
        <v>13050501</v>
      </c>
      <c r="J267" s="15" t="str">
        <f>CLEAN(TRIM(Base!J267))</f>
        <v/>
      </c>
      <c r="K267" s="15" t="str">
        <f>CLEAN(TRIM(Base!K267))</f>
        <v>180</v>
      </c>
      <c r="L267" s="15" t="str">
        <f>CLEAN(TRIM(Base!L267))</f>
        <v/>
      </c>
      <c r="M267" s="15" t="str">
        <f>CLEAN(TRIM(Base!M267))</f>
        <v>Cedula</v>
      </c>
      <c r="N267" s="15" t="str">
        <f>CLEAN(TRIM(Base!N267))</f>
        <v>Jurídica</v>
      </c>
      <c r="O267" s="15" t="str">
        <f>CLEAN(TRIM(Base!O267))</f>
        <v>comun</v>
      </c>
      <c r="P267" s="15" t="str">
        <f>CLEAN(TRIM(Base!P267))</f>
        <v/>
      </c>
      <c r="Q267" s="15" t="str">
        <f>CLEAN(TRIM(Base!Q267))</f>
        <v/>
      </c>
      <c r="R267" s="15" t="str">
        <f>CLEAN(TRIM(Base!R267))</f>
        <v/>
      </c>
    </row>
    <row r="268" spans="1:18" x14ac:dyDescent="0.25">
      <c r="A268" s="15" t="str">
        <f>CLEAN(TRIM(Base!A268))</f>
        <v>890100577-6</v>
      </c>
      <c r="B268" s="15" t="str">
        <f>CLEAN(TRIM(Base!B268))</f>
        <v>AEROVIAS DEL CONTINENTE AMERICANO S.A</v>
      </c>
      <c r="C268" s="15" t="str">
        <f>CLEAN(TRIM(Base!C268))</f>
        <v>Proveedor</v>
      </c>
      <c r="D268" s="15" t="str">
        <f>CLEAN(TRIM(Base!D268))</f>
        <v>Nacional</v>
      </c>
      <c r="E268" s="15" t="str">
        <f>CLEAN(TRIM(Base!E268))</f>
        <v>AVENIDA CALLE 26 92 30</v>
      </c>
      <c r="F268" s="15" t="str">
        <f>CLEAN(TRIM(Base!F268))</f>
        <v>BOGOTA</v>
      </c>
      <c r="G268" s="15" t="str">
        <f>CLEAN(TRIM(Base!G268))</f>
        <v>Colombia</v>
      </c>
      <c r="H268" s="15" t="str">
        <f>CLEAN(TRIM(Base!H268))</f>
        <v>$</v>
      </c>
      <c r="I268" s="15" t="str">
        <f>CLEAN(TRIM(Base!I268))</f>
        <v>99999999</v>
      </c>
      <c r="J268" s="15" t="str">
        <f>CLEAN(TRIM(Base!J268))</f>
        <v/>
      </c>
      <c r="K268" s="15" t="str">
        <f>CLEAN(TRIM(Base!K268))</f>
        <v>180</v>
      </c>
      <c r="L268" s="15" t="str">
        <f>CLEAN(TRIM(Base!L268))</f>
        <v/>
      </c>
      <c r="M268" s="15" t="str">
        <f>CLEAN(TRIM(Base!M268))</f>
        <v>Cedula</v>
      </c>
      <c r="N268" s="15" t="str">
        <f>CLEAN(TRIM(Base!N268))</f>
        <v>Jurídica</v>
      </c>
      <c r="O268" s="15" t="str">
        <f>CLEAN(TRIM(Base!O268))</f>
        <v>comun</v>
      </c>
      <c r="P268" s="15" t="str">
        <f>CLEAN(TRIM(Base!P268))</f>
        <v/>
      </c>
      <c r="Q268" s="15" t="str">
        <f>CLEAN(TRIM(Base!Q268))</f>
        <v/>
      </c>
      <c r="R268" s="15" t="str">
        <f>CLEAN(TRIM(Base!R268))</f>
        <v/>
      </c>
    </row>
    <row r="269" spans="1:18" x14ac:dyDescent="0.25">
      <c r="A269" s="15" t="str">
        <f>CLEAN(TRIM(Base!A269))</f>
        <v>890100705-2</v>
      </c>
      <c r="B269" s="15" t="str">
        <f>CLEAN(TRIM(Base!B269))</f>
        <v>VIAJAR LIMITADA L ALIANXA</v>
      </c>
      <c r="C269" s="15" t="str">
        <f>CLEAN(TRIM(Base!C269))</f>
        <v>Cliente</v>
      </c>
      <c r="D269" s="15" t="str">
        <f>CLEAN(TRIM(Base!D269))</f>
        <v>Nacional</v>
      </c>
      <c r="E269" s="15" t="str">
        <f>CLEAN(TRIM(Base!E269))</f>
        <v>Carrera 59 #75-172</v>
      </c>
      <c r="F269" s="15" t="str">
        <f>CLEAN(TRIM(Base!F269))</f>
        <v>BARRANQUILLA</v>
      </c>
      <c r="G269" s="15" t="str">
        <f>CLEAN(TRIM(Base!G269))</f>
        <v>Colombia</v>
      </c>
      <c r="H269" s="15" t="str">
        <f>CLEAN(TRIM(Base!H269))</f>
        <v>$</v>
      </c>
      <c r="I269" s="15" t="str">
        <f>CLEAN(TRIM(Base!I269))</f>
        <v>13050501</v>
      </c>
      <c r="J269" s="15" t="str">
        <f>CLEAN(TRIM(Base!J269))</f>
        <v/>
      </c>
      <c r="K269" s="15" t="str">
        <f>CLEAN(TRIM(Base!K269))</f>
        <v>180</v>
      </c>
      <c r="L269" s="15" t="str">
        <f>CLEAN(TRIM(Base!L269))</f>
        <v/>
      </c>
      <c r="M269" s="15" t="str">
        <f>CLEAN(TRIM(Base!M269))</f>
        <v>Cedula</v>
      </c>
      <c r="N269" s="15" t="str">
        <f>CLEAN(TRIM(Base!N269))</f>
        <v>Jurídica</v>
      </c>
      <c r="O269" s="15" t="str">
        <f>CLEAN(TRIM(Base!O269))</f>
        <v>comun</v>
      </c>
      <c r="P269" s="15" t="str">
        <f>CLEAN(TRIM(Base!P269))</f>
        <v/>
      </c>
      <c r="Q269" s="15" t="str">
        <f>CLEAN(TRIM(Base!Q269))</f>
        <v/>
      </c>
      <c r="R269" s="15" t="str">
        <f>CLEAN(TRIM(Base!R269))</f>
        <v/>
      </c>
    </row>
    <row r="270" spans="1:18" x14ac:dyDescent="0.25">
      <c r="A270" s="15" t="str">
        <f>CLEAN(TRIM(Base!A270))</f>
        <v>890100705-2</v>
      </c>
      <c r="B270" s="15" t="str">
        <f>CLEAN(TRIM(Base!B270))</f>
        <v>VIAJAR LIMITADA L ALIANXA</v>
      </c>
      <c r="C270" s="15" t="str">
        <f>CLEAN(TRIM(Base!C270))</f>
        <v>Proveedor</v>
      </c>
      <c r="D270" s="15" t="str">
        <f>CLEAN(TRIM(Base!D270))</f>
        <v>Nacional</v>
      </c>
      <c r="E270" s="15" t="str">
        <f>CLEAN(TRIM(Base!E270))</f>
        <v>Carrera 59 #75-172</v>
      </c>
      <c r="F270" s="15" t="str">
        <f>CLEAN(TRIM(Base!F270))</f>
        <v>BARRANQUILLA</v>
      </c>
      <c r="G270" s="15" t="str">
        <f>CLEAN(TRIM(Base!G270))</f>
        <v>Colombia</v>
      </c>
      <c r="H270" s="15" t="str">
        <f>CLEAN(TRIM(Base!H270))</f>
        <v>$</v>
      </c>
      <c r="I270" s="15" t="str">
        <f>CLEAN(TRIM(Base!I270))</f>
        <v>99999999</v>
      </c>
      <c r="J270" s="15" t="str">
        <f>CLEAN(TRIM(Base!J270))</f>
        <v/>
      </c>
      <c r="K270" s="15" t="str">
        <f>CLEAN(TRIM(Base!K270))</f>
        <v>180</v>
      </c>
      <c r="L270" s="15" t="str">
        <f>CLEAN(TRIM(Base!L270))</f>
        <v/>
      </c>
      <c r="M270" s="15" t="str">
        <f>CLEAN(TRIM(Base!M270))</f>
        <v>Cedula</v>
      </c>
      <c r="N270" s="15" t="str">
        <f>CLEAN(TRIM(Base!N270))</f>
        <v>Jurídica</v>
      </c>
      <c r="O270" s="15" t="str">
        <f>CLEAN(TRIM(Base!O270))</f>
        <v>comun</v>
      </c>
      <c r="P270" s="15" t="str">
        <f>CLEAN(TRIM(Base!P270))</f>
        <v/>
      </c>
      <c r="Q270" s="15" t="str">
        <f>CLEAN(TRIM(Base!Q270))</f>
        <v/>
      </c>
      <c r="R270" s="15" t="str">
        <f>CLEAN(TRIM(Base!R270))</f>
        <v/>
      </c>
    </row>
    <row r="271" spans="1:18" x14ac:dyDescent="0.25">
      <c r="A271" s="15" t="str">
        <f>CLEAN(TRIM(Base!A271))</f>
        <v>890103820-5</v>
      </c>
      <c r="B271" s="15" t="str">
        <f>CLEAN(TRIM(Base!B271))</f>
        <v>ACI CARGO LOGISTICA S.A.S</v>
      </c>
      <c r="C271" s="15" t="str">
        <f>CLEAN(TRIM(Base!C271))</f>
        <v>Cliente</v>
      </c>
      <c r="D271" s="15" t="str">
        <f>CLEAN(TRIM(Base!D271))</f>
        <v>Nacional</v>
      </c>
      <c r="E271" s="15" t="str">
        <f>CLEAN(TRIM(Base!E271))</f>
        <v>AVENIDA EL DORADO N 97 51 OF.</v>
      </c>
      <c r="F271" s="15" t="str">
        <f>CLEAN(TRIM(Base!F271))</f>
        <v>BOGOTA</v>
      </c>
      <c r="G271" s="15" t="str">
        <f>CLEAN(TRIM(Base!G271))</f>
        <v>Colombia</v>
      </c>
      <c r="H271" s="15" t="str">
        <f>CLEAN(TRIM(Base!H271))</f>
        <v>$</v>
      </c>
      <c r="I271" s="15" t="str">
        <f>CLEAN(TRIM(Base!I271))</f>
        <v>13050501</v>
      </c>
      <c r="J271" s="15" t="str">
        <f>CLEAN(TRIM(Base!J271))</f>
        <v/>
      </c>
      <c r="K271" s="15" t="str">
        <f>CLEAN(TRIM(Base!K271))</f>
        <v>180</v>
      </c>
      <c r="L271" s="15" t="str">
        <f>CLEAN(TRIM(Base!L271))</f>
        <v/>
      </c>
      <c r="M271" s="15" t="str">
        <f>CLEAN(TRIM(Base!M271))</f>
        <v>Cedula</v>
      </c>
      <c r="N271" s="15" t="str">
        <f>CLEAN(TRIM(Base!N271))</f>
        <v>Jurídica</v>
      </c>
      <c r="O271" s="15" t="str">
        <f>CLEAN(TRIM(Base!O271))</f>
        <v>comun</v>
      </c>
      <c r="P271" s="15" t="str">
        <f>CLEAN(TRIM(Base!P271))</f>
        <v/>
      </c>
      <c r="Q271" s="15" t="str">
        <f>CLEAN(TRIM(Base!Q271))</f>
        <v/>
      </c>
      <c r="R271" s="15" t="str">
        <f>CLEAN(TRIM(Base!R271))</f>
        <v/>
      </c>
    </row>
    <row r="272" spans="1:18" x14ac:dyDescent="0.25">
      <c r="A272" s="15" t="str">
        <f>CLEAN(TRIM(Base!A272))</f>
        <v>890203129-2</v>
      </c>
      <c r="B272" s="15" t="str">
        <f>CLEAN(TRIM(Base!B272))</f>
        <v>SANTANDEREANA DE TURISMO L'ALIANXA S.A.S</v>
      </c>
      <c r="C272" s="15" t="str">
        <f>CLEAN(TRIM(Base!C272))</f>
        <v>Cliente</v>
      </c>
      <c r="D272" s="15" t="str">
        <f>CLEAN(TRIM(Base!D272))</f>
        <v>Nacional</v>
      </c>
      <c r="E272" s="15" t="str">
        <f>CLEAN(TRIM(Base!E272))</f>
        <v>CL 52 B 31 41</v>
      </c>
      <c r="F272" s="15" t="str">
        <f>CLEAN(TRIM(Base!F272))</f>
        <v>BUCARAMANGA</v>
      </c>
      <c r="G272" s="15" t="str">
        <f>CLEAN(TRIM(Base!G272))</f>
        <v>Colombia</v>
      </c>
      <c r="H272" s="15" t="str">
        <f>CLEAN(TRIM(Base!H272))</f>
        <v>$</v>
      </c>
      <c r="I272" s="15" t="str">
        <f>CLEAN(TRIM(Base!I272))</f>
        <v>13050501</v>
      </c>
      <c r="J272" s="15" t="str">
        <f>CLEAN(TRIM(Base!J272))</f>
        <v/>
      </c>
      <c r="K272" s="15" t="str">
        <f>CLEAN(TRIM(Base!K272))</f>
        <v>180</v>
      </c>
      <c r="L272" s="15" t="str">
        <f>CLEAN(TRIM(Base!L272))</f>
        <v/>
      </c>
      <c r="M272" s="15" t="str">
        <f>CLEAN(TRIM(Base!M272))</f>
        <v>Cedula</v>
      </c>
      <c r="N272" s="15" t="str">
        <f>CLEAN(TRIM(Base!N272))</f>
        <v>Jurídica</v>
      </c>
      <c r="O272" s="15" t="str">
        <f>CLEAN(TRIM(Base!O272))</f>
        <v>comun</v>
      </c>
      <c r="P272" s="15" t="str">
        <f>CLEAN(TRIM(Base!P272))</f>
        <v/>
      </c>
      <c r="Q272" s="15" t="str">
        <f>CLEAN(TRIM(Base!Q272))</f>
        <v/>
      </c>
      <c r="R272" s="15" t="str">
        <f>CLEAN(TRIM(Base!R272))</f>
        <v/>
      </c>
    </row>
    <row r="273" spans="1:18" x14ac:dyDescent="0.25">
      <c r="A273" s="15" t="str">
        <f>CLEAN(TRIM(Base!A273))</f>
        <v>890203129-2</v>
      </c>
      <c r="B273" s="15" t="str">
        <f>CLEAN(TRIM(Base!B273))</f>
        <v>SANTANDEREANA DE TURISMO L'ALIANXA S.A.S</v>
      </c>
      <c r="C273" s="15" t="str">
        <f>CLEAN(TRIM(Base!C273))</f>
        <v>Proveedor</v>
      </c>
      <c r="D273" s="15" t="str">
        <f>CLEAN(TRIM(Base!D273))</f>
        <v>Nacional</v>
      </c>
      <c r="E273" s="15" t="str">
        <f>CLEAN(TRIM(Base!E273))</f>
        <v>CL 52 B 31 41</v>
      </c>
      <c r="F273" s="15" t="str">
        <f>CLEAN(TRIM(Base!F273))</f>
        <v>BUCARAMANGA</v>
      </c>
      <c r="G273" s="15" t="str">
        <f>CLEAN(TRIM(Base!G273))</f>
        <v>Colombia</v>
      </c>
      <c r="H273" s="15" t="str">
        <f>CLEAN(TRIM(Base!H273))</f>
        <v>$</v>
      </c>
      <c r="I273" s="15" t="str">
        <f>CLEAN(TRIM(Base!I273))</f>
        <v>99999999</v>
      </c>
      <c r="J273" s="15" t="str">
        <f>CLEAN(TRIM(Base!J273))</f>
        <v/>
      </c>
      <c r="K273" s="15" t="str">
        <f>CLEAN(TRIM(Base!K273))</f>
        <v>180</v>
      </c>
      <c r="L273" s="15" t="str">
        <f>CLEAN(TRIM(Base!L273))</f>
        <v/>
      </c>
      <c r="M273" s="15" t="str">
        <f>CLEAN(TRIM(Base!M273))</f>
        <v>Cedula</v>
      </c>
      <c r="N273" s="15" t="str">
        <f>CLEAN(TRIM(Base!N273))</f>
        <v>Jurídica</v>
      </c>
      <c r="O273" s="15" t="str">
        <f>CLEAN(TRIM(Base!O273))</f>
        <v>comun</v>
      </c>
      <c r="P273" s="15" t="str">
        <f>CLEAN(TRIM(Base!P273))</f>
        <v/>
      </c>
      <c r="Q273" s="15" t="str">
        <f>CLEAN(TRIM(Base!Q273))</f>
        <v/>
      </c>
      <c r="R273" s="15" t="str">
        <f>CLEAN(TRIM(Base!R273))</f>
        <v/>
      </c>
    </row>
    <row r="274" spans="1:18" x14ac:dyDescent="0.25">
      <c r="A274" s="15" t="str">
        <f>CLEAN(TRIM(Base!A274))</f>
        <v>890204168-4</v>
      </c>
      <c r="B274" s="15" t="str">
        <f>CLEAN(TRIM(Base!B274))</f>
        <v>RUMBOS L'ALIANXA</v>
      </c>
      <c r="C274" s="15" t="str">
        <f>CLEAN(TRIM(Base!C274))</f>
        <v>Proveedor</v>
      </c>
      <c r="D274" s="15" t="str">
        <f>CLEAN(TRIM(Base!D274))</f>
        <v>Nacional</v>
      </c>
      <c r="E274" s="15" t="str">
        <f>CLEAN(TRIM(Base!E274))</f>
        <v>AVENIDA 9 NO.123-86 OFICINA 20</v>
      </c>
      <c r="F274" s="15" t="str">
        <f>CLEAN(TRIM(Base!F274))</f>
        <v>BOGOTA</v>
      </c>
      <c r="G274" s="15" t="str">
        <f>CLEAN(TRIM(Base!G274))</f>
        <v>Colombia</v>
      </c>
      <c r="H274" s="15" t="str">
        <f>CLEAN(TRIM(Base!H274))</f>
        <v>$</v>
      </c>
      <c r="I274" s="15" t="str">
        <f>CLEAN(TRIM(Base!I274))</f>
        <v>22050101</v>
      </c>
      <c r="J274" s="15" t="str">
        <f>CLEAN(TRIM(Base!J274))</f>
        <v/>
      </c>
      <c r="K274" s="15" t="str">
        <f>CLEAN(TRIM(Base!K274))</f>
        <v>180</v>
      </c>
      <c r="L274" s="15" t="str">
        <f>CLEAN(TRIM(Base!L274))</f>
        <v>5716131655</v>
      </c>
      <c r="M274" s="15" t="str">
        <f>CLEAN(TRIM(Base!M274))</f>
        <v>Nit</v>
      </c>
      <c r="N274" s="15" t="str">
        <f>CLEAN(TRIM(Base!N274))</f>
        <v>Jurídica</v>
      </c>
      <c r="O274" s="15" t="str">
        <f>CLEAN(TRIM(Base!O274))</f>
        <v>comun</v>
      </c>
      <c r="P274" s="15" t="str">
        <f>CLEAN(TRIM(Base!P274))</f>
        <v/>
      </c>
      <c r="Q274" s="15" t="str">
        <f>CLEAN(TRIM(Base!Q274))</f>
        <v/>
      </c>
      <c r="R274" s="15" t="str">
        <f>CLEAN(TRIM(Base!R274))</f>
        <v/>
      </c>
    </row>
    <row r="275" spans="1:18" x14ac:dyDescent="0.25">
      <c r="A275" s="15" t="str">
        <f>CLEAN(TRIM(Base!A275))</f>
        <v>890204168-4</v>
      </c>
      <c r="B275" s="15" t="str">
        <f>CLEAN(TRIM(Base!B275))</f>
        <v>RUMBOS LTDA</v>
      </c>
      <c r="C275" s="15" t="str">
        <f>CLEAN(TRIM(Base!C275))</f>
        <v>Cliente</v>
      </c>
      <c r="D275" s="15" t="str">
        <f>CLEAN(TRIM(Base!D275))</f>
        <v>Nacional</v>
      </c>
      <c r="E275" s="15" t="str">
        <f>CLEAN(TRIM(Base!E275))</f>
        <v>AV CR 9 104 95</v>
      </c>
      <c r="F275" s="15" t="str">
        <f>CLEAN(TRIM(Base!F275))</f>
        <v>BUCARAMANGA</v>
      </c>
      <c r="G275" s="15" t="str">
        <f>CLEAN(TRIM(Base!G275))</f>
        <v>Colombia</v>
      </c>
      <c r="H275" s="15" t="str">
        <f>CLEAN(TRIM(Base!H275))</f>
        <v>$</v>
      </c>
      <c r="I275" s="15" t="str">
        <f>CLEAN(TRIM(Base!I275))</f>
        <v>13050501</v>
      </c>
      <c r="J275" s="15" t="str">
        <f>CLEAN(TRIM(Base!J275))</f>
        <v/>
      </c>
      <c r="K275" s="15" t="str">
        <f>CLEAN(TRIM(Base!K275))</f>
        <v>180</v>
      </c>
      <c r="L275" s="15" t="str">
        <f>CLEAN(TRIM(Base!L275))</f>
        <v/>
      </c>
      <c r="M275" s="15" t="str">
        <f>CLEAN(TRIM(Base!M275))</f>
        <v>Cedula</v>
      </c>
      <c r="N275" s="15" t="str">
        <f>CLEAN(TRIM(Base!N275))</f>
        <v>Jurídica</v>
      </c>
      <c r="O275" s="15" t="str">
        <f>CLEAN(TRIM(Base!O275))</f>
        <v>comun</v>
      </c>
      <c r="P275" s="15" t="str">
        <f>CLEAN(TRIM(Base!P275))</f>
        <v/>
      </c>
      <c r="Q275" s="15" t="str">
        <f>CLEAN(TRIM(Base!Q275))</f>
        <v/>
      </c>
      <c r="R275" s="15" t="str">
        <f>CLEAN(TRIM(Base!R275))</f>
        <v/>
      </c>
    </row>
    <row r="276" spans="1:18" x14ac:dyDescent="0.25">
      <c r="A276" s="15" t="str">
        <f>CLEAN(TRIM(Base!A276))</f>
        <v>890206454-5</v>
      </c>
      <c r="B276" s="15" t="str">
        <f>CLEAN(TRIM(Base!B276))</f>
        <v>VIAJES Y TURISMO DEL ORIENTE LTDA (TUR‑ORIENTE)</v>
      </c>
      <c r="C276" s="15" t="str">
        <f>CLEAN(TRIM(Base!C276))</f>
        <v>Cliente</v>
      </c>
      <c r="D276" s="15" t="str">
        <f>CLEAN(TRIM(Base!D276))</f>
        <v>Nacional</v>
      </c>
      <c r="E276" s="15" t="str">
        <f>CLEAN(TRIM(Base!E276))</f>
        <v>Cra 32 #63A‑57 Local 6</v>
      </c>
      <c r="F276" s="15" t="str">
        <f>CLEAN(TRIM(Base!F276))</f>
        <v>BUCARAMANGA</v>
      </c>
      <c r="G276" s="15" t="str">
        <f>CLEAN(TRIM(Base!G276))</f>
        <v>Colombia</v>
      </c>
      <c r="H276" s="15" t="str">
        <f>CLEAN(TRIM(Base!H276))</f>
        <v>$</v>
      </c>
      <c r="I276" s="15" t="str">
        <f>CLEAN(TRIM(Base!I276))</f>
        <v>13050501</v>
      </c>
      <c r="J276" s="15" t="str">
        <f>CLEAN(TRIM(Base!J276))</f>
        <v/>
      </c>
      <c r="K276" s="15" t="str">
        <f>CLEAN(TRIM(Base!K276))</f>
        <v>180</v>
      </c>
      <c r="L276" s="15" t="str">
        <f>CLEAN(TRIM(Base!L276))</f>
        <v/>
      </c>
      <c r="M276" s="15" t="str">
        <f>CLEAN(TRIM(Base!M276))</f>
        <v>Cedula</v>
      </c>
      <c r="N276" s="15" t="str">
        <f>CLEAN(TRIM(Base!N276))</f>
        <v>Jurídica</v>
      </c>
      <c r="O276" s="15" t="str">
        <f>CLEAN(TRIM(Base!O276))</f>
        <v>comun</v>
      </c>
      <c r="P276" s="15" t="str">
        <f>CLEAN(TRIM(Base!P276))</f>
        <v/>
      </c>
      <c r="Q276" s="15" t="str">
        <f>CLEAN(TRIM(Base!Q276))</f>
        <v/>
      </c>
      <c r="R276" s="15" t="str">
        <f>CLEAN(TRIM(Base!R276))</f>
        <v/>
      </c>
    </row>
    <row r="277" spans="1:18" x14ac:dyDescent="0.25">
      <c r="A277" s="15" t="str">
        <f>CLEAN(TRIM(Base!A277))</f>
        <v>890206454-5</v>
      </c>
      <c r="B277" s="15" t="str">
        <f>CLEAN(TRIM(Base!B277))</f>
        <v>VIAJES Y TURISMO DEL ORIENTE LTDA TUR- ORIENTE</v>
      </c>
      <c r="C277" s="15" t="str">
        <f>CLEAN(TRIM(Base!C277))</f>
        <v>Proveedor</v>
      </c>
      <c r="D277" s="15" t="str">
        <f>CLEAN(TRIM(Base!D277))</f>
        <v>Nacional</v>
      </c>
      <c r="E277" s="15" t="str">
        <f>CLEAN(TRIM(Base!E277))</f>
        <v>Cra 32 #63A‑57 Local 6</v>
      </c>
      <c r="F277" s="15" t="str">
        <f>CLEAN(TRIM(Base!F277))</f>
        <v>BUCARAMANGA</v>
      </c>
      <c r="G277" s="15" t="str">
        <f>CLEAN(TRIM(Base!G277))</f>
        <v>Colombia</v>
      </c>
      <c r="H277" s="15" t="str">
        <f>CLEAN(TRIM(Base!H277))</f>
        <v>$</v>
      </c>
      <c r="I277" s="15" t="str">
        <f>CLEAN(TRIM(Base!I277))</f>
        <v>99999999</v>
      </c>
      <c r="J277" s="15" t="str">
        <f>CLEAN(TRIM(Base!J277))</f>
        <v/>
      </c>
      <c r="K277" s="15" t="str">
        <f>CLEAN(TRIM(Base!K277))</f>
        <v>180</v>
      </c>
      <c r="L277" s="15" t="str">
        <f>CLEAN(TRIM(Base!L277))</f>
        <v/>
      </c>
      <c r="M277" s="15" t="str">
        <f>CLEAN(TRIM(Base!M277))</f>
        <v>Cedula</v>
      </c>
      <c r="N277" s="15" t="str">
        <f>CLEAN(TRIM(Base!N277))</f>
        <v>Jurídica</v>
      </c>
      <c r="O277" s="15" t="str">
        <f>CLEAN(TRIM(Base!O277))</f>
        <v>comun</v>
      </c>
      <c r="P277" s="15" t="str">
        <f>CLEAN(TRIM(Base!P277))</f>
        <v/>
      </c>
      <c r="Q277" s="15" t="str">
        <f>CLEAN(TRIM(Base!Q277))</f>
        <v/>
      </c>
      <c r="R277" s="15" t="str">
        <f>CLEAN(TRIM(Base!R277))</f>
        <v/>
      </c>
    </row>
    <row r="278" spans="1:18" x14ac:dyDescent="0.25">
      <c r="A278" s="15" t="str">
        <f>CLEAN(TRIM(Base!A278))</f>
        <v>890311940-2</v>
      </c>
      <c r="B278" s="15" t="str">
        <f>CLEAN(TRIM(Base!B278))</f>
        <v>TURISMO MARVAM S.A.</v>
      </c>
      <c r="C278" s="15" t="str">
        <f>CLEAN(TRIM(Base!C278))</f>
        <v>Cliente</v>
      </c>
      <c r="D278" s="15" t="str">
        <f>CLEAN(TRIM(Base!D278))</f>
        <v>Nacional</v>
      </c>
      <c r="E278" s="15" t="str">
        <f>CLEAN(TRIM(Base!E278))</f>
        <v>CR 2 1 64</v>
      </c>
      <c r="F278" s="15" t="str">
        <f>CLEAN(TRIM(Base!F278))</f>
        <v>CALI</v>
      </c>
      <c r="G278" s="15" t="str">
        <f>CLEAN(TRIM(Base!G278))</f>
        <v>Colombia</v>
      </c>
      <c r="H278" s="15" t="str">
        <f>CLEAN(TRIM(Base!H278))</f>
        <v>$</v>
      </c>
      <c r="I278" s="15" t="str">
        <f>CLEAN(TRIM(Base!I278))</f>
        <v>13050501</v>
      </c>
      <c r="J278" s="15" t="str">
        <f>CLEAN(TRIM(Base!J278))</f>
        <v/>
      </c>
      <c r="K278" s="15" t="str">
        <f>CLEAN(TRIM(Base!K278))</f>
        <v>180</v>
      </c>
      <c r="L278" s="15" t="str">
        <f>CLEAN(TRIM(Base!L278))</f>
        <v/>
      </c>
      <c r="M278" s="15" t="str">
        <f>CLEAN(TRIM(Base!M278))</f>
        <v>Cedula</v>
      </c>
      <c r="N278" s="15" t="str">
        <f>CLEAN(TRIM(Base!N278))</f>
        <v>Jurídica</v>
      </c>
      <c r="O278" s="15" t="str">
        <f>CLEAN(TRIM(Base!O278))</f>
        <v>comun</v>
      </c>
      <c r="P278" s="15" t="str">
        <f>CLEAN(TRIM(Base!P278))</f>
        <v/>
      </c>
      <c r="Q278" s="15" t="str">
        <f>CLEAN(TRIM(Base!Q278))</f>
        <v/>
      </c>
      <c r="R278" s="15" t="str">
        <f>CLEAN(TRIM(Base!R278))</f>
        <v/>
      </c>
    </row>
    <row r="279" spans="1:18" x14ac:dyDescent="0.25">
      <c r="A279" s="15" t="str">
        <f>CLEAN(TRIM(Base!A279))</f>
        <v>890315851-3</v>
      </c>
      <c r="B279" s="15" t="str">
        <f>CLEAN(TRIM(Base!B279))</f>
        <v>VIAJES CALIMA LTDA</v>
      </c>
      <c r="C279" s="15" t="str">
        <f>CLEAN(TRIM(Base!C279))</f>
        <v>Cliente</v>
      </c>
      <c r="D279" s="15" t="str">
        <f>CLEAN(TRIM(Base!D279))</f>
        <v>Nacional</v>
      </c>
      <c r="E279" s="15" t="str">
        <f>CLEAN(TRIM(Base!E279))</f>
        <v>AV 4 NORTE 21 N 33</v>
      </c>
      <c r="F279" s="15" t="str">
        <f>CLEAN(TRIM(Base!F279))</f>
        <v>CALI</v>
      </c>
      <c r="G279" s="15" t="str">
        <f>CLEAN(TRIM(Base!G279))</f>
        <v>Colombia</v>
      </c>
      <c r="H279" s="15" t="str">
        <f>CLEAN(TRIM(Base!H279))</f>
        <v>$</v>
      </c>
      <c r="I279" s="15" t="str">
        <f>CLEAN(TRIM(Base!I279))</f>
        <v>13050501</v>
      </c>
      <c r="J279" s="15" t="str">
        <f>CLEAN(TRIM(Base!J279))</f>
        <v/>
      </c>
      <c r="K279" s="15" t="str">
        <f>CLEAN(TRIM(Base!K279))</f>
        <v>180</v>
      </c>
      <c r="L279" s="15" t="str">
        <f>CLEAN(TRIM(Base!L279))</f>
        <v/>
      </c>
      <c r="M279" s="15" t="str">
        <f>CLEAN(TRIM(Base!M279))</f>
        <v>Cedula</v>
      </c>
      <c r="N279" s="15" t="str">
        <f>CLEAN(TRIM(Base!N279))</f>
        <v>Jurídica</v>
      </c>
      <c r="O279" s="15" t="str">
        <f>CLEAN(TRIM(Base!O279))</f>
        <v>comun</v>
      </c>
      <c r="P279" s="15" t="str">
        <f>CLEAN(TRIM(Base!P279))</f>
        <v/>
      </c>
      <c r="Q279" s="15" t="str">
        <f>CLEAN(TRIM(Base!Q279))</f>
        <v/>
      </c>
      <c r="R279" s="15" t="str">
        <f>CLEAN(TRIM(Base!R279))</f>
        <v/>
      </c>
    </row>
    <row r="280" spans="1:18" x14ac:dyDescent="0.25">
      <c r="A280" s="15" t="str">
        <f>CLEAN(TRIM(Base!A280))</f>
        <v>890315851-3</v>
      </c>
      <c r="B280" s="15" t="str">
        <f>CLEAN(TRIM(Base!B280))</f>
        <v>VIAJES CALIMA LIMITADA</v>
      </c>
      <c r="C280" s="15" t="str">
        <f>CLEAN(TRIM(Base!C280))</f>
        <v>Proveedor</v>
      </c>
      <c r="D280" s="15" t="str">
        <f>CLEAN(TRIM(Base!D280))</f>
        <v>Nacional</v>
      </c>
      <c r="E280" s="15" t="str">
        <f>CLEAN(TRIM(Base!E280))</f>
        <v>AVENIDA 4 21 RTE</v>
      </c>
      <c r="F280" s="15" t="str">
        <f>CLEAN(TRIM(Base!F280))</f>
        <v>CALI</v>
      </c>
      <c r="G280" s="15" t="str">
        <f>CLEAN(TRIM(Base!G280))</f>
        <v>Colombia</v>
      </c>
      <c r="H280" s="15" t="str">
        <f>CLEAN(TRIM(Base!H280))</f>
        <v>$</v>
      </c>
      <c r="I280" s="15" t="str">
        <f>CLEAN(TRIM(Base!I280))</f>
        <v>99999999</v>
      </c>
      <c r="J280" s="15" t="str">
        <f>CLEAN(TRIM(Base!J280))</f>
        <v/>
      </c>
      <c r="K280" s="15" t="str">
        <f>CLEAN(TRIM(Base!K280))</f>
        <v>180</v>
      </c>
      <c r="L280" s="15" t="str">
        <f>CLEAN(TRIM(Base!L280))</f>
        <v/>
      </c>
      <c r="M280" s="15" t="str">
        <f>CLEAN(TRIM(Base!M280))</f>
        <v>Cedula</v>
      </c>
      <c r="N280" s="15" t="str">
        <f>CLEAN(TRIM(Base!N280))</f>
        <v>Jurídica</v>
      </c>
      <c r="O280" s="15" t="str">
        <f>CLEAN(TRIM(Base!O280))</f>
        <v>comun</v>
      </c>
      <c r="P280" s="15" t="str">
        <f>CLEAN(TRIM(Base!P280))</f>
        <v/>
      </c>
      <c r="Q280" s="15" t="str">
        <f>CLEAN(TRIM(Base!Q280))</f>
        <v/>
      </c>
      <c r="R280" s="15" t="str">
        <f>CLEAN(TRIM(Base!R280))</f>
        <v/>
      </c>
    </row>
    <row r="281" spans="1:18" x14ac:dyDescent="0.25">
      <c r="A281" s="15" t="str">
        <f>CLEAN(TRIM(Base!A281))</f>
        <v>890330917-3</v>
      </c>
      <c r="B281" s="15" t="str">
        <f>CLEAN(TRIM(Base!B281))</f>
        <v>COLMUNDO LTDA</v>
      </c>
      <c r="C281" s="15" t="str">
        <f>CLEAN(TRIM(Base!C281))</f>
        <v>Cliente</v>
      </c>
      <c r="D281" s="15" t="str">
        <f>CLEAN(TRIM(Base!D281))</f>
        <v>Nacional</v>
      </c>
      <c r="E281" s="15" t="str">
        <f>CLEAN(TRIM(Base!E281))</f>
        <v>CL 127 7 B - 65</v>
      </c>
      <c r="F281" s="15" t="str">
        <f>CLEAN(TRIM(Base!F281))</f>
        <v>BOGOTA</v>
      </c>
      <c r="G281" s="15" t="str">
        <f>CLEAN(TRIM(Base!G281))</f>
        <v>Colombia</v>
      </c>
      <c r="H281" s="15" t="str">
        <f>CLEAN(TRIM(Base!H281))</f>
        <v>$</v>
      </c>
      <c r="I281" s="15" t="str">
        <f>CLEAN(TRIM(Base!I281))</f>
        <v>13050501</v>
      </c>
      <c r="J281" s="15" t="str">
        <f>CLEAN(TRIM(Base!J281))</f>
        <v/>
      </c>
      <c r="K281" s="15" t="str">
        <f>CLEAN(TRIM(Base!K281))</f>
        <v>180</v>
      </c>
      <c r="L281" s="15" t="str">
        <f>CLEAN(TRIM(Base!L281))</f>
        <v/>
      </c>
      <c r="M281" s="15" t="str">
        <f>CLEAN(TRIM(Base!M281))</f>
        <v>Cedula</v>
      </c>
      <c r="N281" s="15" t="str">
        <f>CLEAN(TRIM(Base!N281))</f>
        <v>Jurídica</v>
      </c>
      <c r="O281" s="15" t="str">
        <f>CLEAN(TRIM(Base!O281))</f>
        <v>comun</v>
      </c>
      <c r="P281" s="15" t="str">
        <f>CLEAN(TRIM(Base!P281))</f>
        <v/>
      </c>
      <c r="Q281" s="15" t="str">
        <f>CLEAN(TRIM(Base!Q281))</f>
        <v/>
      </c>
      <c r="R281" s="15" t="str">
        <f>CLEAN(TRIM(Base!R281))</f>
        <v/>
      </c>
    </row>
    <row r="282" spans="1:18" x14ac:dyDescent="0.25">
      <c r="A282" s="15" t="str">
        <f>CLEAN(TRIM(Base!A282))</f>
        <v>890402264-2</v>
      </c>
      <c r="B282" s="15" t="str">
        <f>CLEAN(TRIM(Base!B282))</f>
        <v>CONTACTOS S.A.S</v>
      </c>
      <c r="C282" s="15" t="str">
        <f>CLEAN(TRIM(Base!C282))</f>
        <v>Proveedor</v>
      </c>
      <c r="D282" s="15" t="str">
        <f>CLEAN(TRIM(Base!D282))</f>
        <v>Nacional</v>
      </c>
      <c r="E282" s="15" t="str">
        <f>CLEAN(TRIM(Base!E282))</f>
        <v>Calle 92 #11A-51</v>
      </c>
      <c r="F282" s="15" t="str">
        <f>CLEAN(TRIM(Base!F282))</f>
        <v>BOGOTA</v>
      </c>
      <c r="G282" s="15" t="str">
        <f>CLEAN(TRIM(Base!G282))</f>
        <v>Colombia</v>
      </c>
      <c r="H282" s="15" t="str">
        <f>CLEAN(TRIM(Base!H282))</f>
        <v>$</v>
      </c>
      <c r="I282" s="15" t="str">
        <f>CLEAN(TRIM(Base!I282))</f>
        <v>22050101</v>
      </c>
      <c r="J282" s="15" t="str">
        <f>CLEAN(TRIM(Base!J282))</f>
        <v/>
      </c>
      <c r="K282" s="15" t="str">
        <f>CLEAN(TRIM(Base!K282))</f>
        <v>180</v>
      </c>
      <c r="L282" s="15" t="str">
        <f>CLEAN(TRIM(Base!L282))</f>
        <v>601 530 2400</v>
      </c>
      <c r="M282" s="15" t="str">
        <f>CLEAN(TRIM(Base!M282))</f>
        <v>Nit</v>
      </c>
      <c r="N282" s="15" t="str">
        <f>CLEAN(TRIM(Base!N282))</f>
        <v>Jurídica</v>
      </c>
      <c r="O282" s="15" t="str">
        <f>CLEAN(TRIM(Base!O282))</f>
        <v>comun</v>
      </c>
      <c r="P282" s="15" t="str">
        <f>CLEAN(TRIM(Base!P282))</f>
        <v/>
      </c>
      <c r="Q282" s="15" t="str">
        <f>CLEAN(TRIM(Base!Q282))</f>
        <v/>
      </c>
      <c r="R282" s="15" t="str">
        <f>CLEAN(TRIM(Base!R282))</f>
        <v/>
      </c>
    </row>
    <row r="283" spans="1:18" x14ac:dyDescent="0.25">
      <c r="A283" s="15" t="str">
        <f>CLEAN(TRIM(Base!A283))</f>
        <v>890404365-7</v>
      </c>
      <c r="B283" s="15" t="str">
        <f>CLEAN(TRIM(Base!B283))</f>
        <v>GEMA TOURS S.A.</v>
      </c>
      <c r="C283" s="15" t="str">
        <f>CLEAN(TRIM(Base!C283))</f>
        <v>Cliente</v>
      </c>
      <c r="D283" s="15" t="str">
        <f>CLEAN(TRIM(Base!D283))</f>
        <v>Nacional</v>
      </c>
      <c r="E283" s="15" t="str">
        <f>CLEAN(TRIM(Base!E283))</f>
        <v>BRR EL CABRERO AV SANTANDER 41</v>
      </c>
      <c r="F283" s="15" t="str">
        <f>CLEAN(TRIM(Base!F283))</f>
        <v>CARTAGENA</v>
      </c>
      <c r="G283" s="15" t="str">
        <f>CLEAN(TRIM(Base!G283))</f>
        <v>Colombia</v>
      </c>
      <c r="H283" s="15" t="str">
        <f>CLEAN(TRIM(Base!H283))</f>
        <v>$</v>
      </c>
      <c r="I283" s="15" t="str">
        <f>CLEAN(TRIM(Base!I283))</f>
        <v>13050501</v>
      </c>
      <c r="J283" s="15" t="str">
        <f>CLEAN(TRIM(Base!J283))</f>
        <v/>
      </c>
      <c r="K283" s="15" t="str">
        <f>CLEAN(TRIM(Base!K283))</f>
        <v>180</v>
      </c>
      <c r="L283" s="15" t="str">
        <f>CLEAN(TRIM(Base!L283))</f>
        <v/>
      </c>
      <c r="M283" s="15" t="str">
        <f>CLEAN(TRIM(Base!M283))</f>
        <v>Cedula</v>
      </c>
      <c r="N283" s="15" t="str">
        <f>CLEAN(TRIM(Base!N283))</f>
        <v>Jurídica</v>
      </c>
      <c r="O283" s="15" t="str">
        <f>CLEAN(TRIM(Base!O283))</f>
        <v>comun</v>
      </c>
      <c r="P283" s="15" t="str">
        <f>CLEAN(TRIM(Base!P283))</f>
        <v/>
      </c>
      <c r="Q283" s="15" t="str">
        <f>CLEAN(TRIM(Base!Q283))</f>
        <v/>
      </c>
      <c r="R283" s="15" t="str">
        <f>CLEAN(TRIM(Base!R283))</f>
        <v/>
      </c>
    </row>
    <row r="284" spans="1:18" x14ac:dyDescent="0.25">
      <c r="A284" s="15" t="str">
        <f>CLEAN(TRIM(Base!A284))</f>
        <v>890404365-7</v>
      </c>
      <c r="B284" s="15" t="str">
        <f>CLEAN(TRIM(Base!B284))</f>
        <v>GEMA TOURS SAS</v>
      </c>
      <c r="C284" s="15" t="str">
        <f>CLEAN(TRIM(Base!C284))</f>
        <v>Proveedor</v>
      </c>
      <c r="D284" s="15" t="str">
        <f>CLEAN(TRIM(Base!D284))</f>
        <v>Nacional</v>
      </c>
      <c r="E284" s="15" t="str">
        <f>CLEAN(TRIM(Base!E284))</f>
        <v>BRR EL CABRERO AV SANTANDER 41</v>
      </c>
      <c r="F284" s="15" t="str">
        <f>CLEAN(TRIM(Base!F284))</f>
        <v>CARTAGENA</v>
      </c>
      <c r="G284" s="15" t="str">
        <f>CLEAN(TRIM(Base!G284))</f>
        <v>Colombia</v>
      </c>
      <c r="H284" s="15" t="str">
        <f>CLEAN(TRIM(Base!H284))</f>
        <v>$</v>
      </c>
      <c r="I284" s="15" t="str">
        <f>CLEAN(TRIM(Base!I284))</f>
        <v>99999999</v>
      </c>
      <c r="J284" s="15" t="str">
        <f>CLEAN(TRIM(Base!J284))</f>
        <v/>
      </c>
      <c r="K284" s="15" t="str">
        <f>CLEAN(TRIM(Base!K284))</f>
        <v>180</v>
      </c>
      <c r="L284" s="15" t="str">
        <f>CLEAN(TRIM(Base!L284))</f>
        <v/>
      </c>
      <c r="M284" s="15" t="str">
        <f>CLEAN(TRIM(Base!M284))</f>
        <v>Cedula</v>
      </c>
      <c r="N284" s="15" t="str">
        <f>CLEAN(TRIM(Base!N284))</f>
        <v>Jurídica</v>
      </c>
      <c r="O284" s="15" t="str">
        <f>CLEAN(TRIM(Base!O284))</f>
        <v>comun</v>
      </c>
      <c r="P284" s="15" t="str">
        <f>CLEAN(TRIM(Base!P284))</f>
        <v/>
      </c>
      <c r="Q284" s="15" t="str">
        <f>CLEAN(TRIM(Base!Q284))</f>
        <v/>
      </c>
      <c r="R284" s="15" t="str">
        <f>CLEAN(TRIM(Base!R284))</f>
        <v/>
      </c>
    </row>
    <row r="285" spans="1:18" x14ac:dyDescent="0.25">
      <c r="A285" s="15" t="str">
        <f>CLEAN(TRIM(Base!A285))</f>
        <v>890504429-9</v>
      </c>
      <c r="B285" s="15" t="str">
        <f>CLEAN(TRIM(Base!B285))</f>
        <v>PASAJES LTDA</v>
      </c>
      <c r="C285" s="15" t="str">
        <f>CLEAN(TRIM(Base!C285))</f>
        <v>Cliente</v>
      </c>
      <c r="D285" s="15" t="str">
        <f>CLEAN(TRIM(Base!D285))</f>
        <v>Nacional</v>
      </c>
      <c r="E285" s="15" t="str">
        <f>CLEAN(TRIM(Base!E285))</f>
        <v>CL 18 0 E 25 LOC 101</v>
      </c>
      <c r="F285" s="15" t="str">
        <f>CLEAN(TRIM(Base!F285))</f>
        <v>SANTANDER DE</v>
      </c>
      <c r="G285" s="15" t="str">
        <f>CLEAN(TRIM(Base!G285))</f>
        <v>Colombia</v>
      </c>
      <c r="H285" s="15" t="str">
        <f>CLEAN(TRIM(Base!H285))</f>
        <v>$</v>
      </c>
      <c r="I285" s="15" t="str">
        <f>CLEAN(TRIM(Base!I285))</f>
        <v>13050501</v>
      </c>
      <c r="J285" s="15" t="str">
        <f>CLEAN(TRIM(Base!J285))</f>
        <v/>
      </c>
      <c r="K285" s="15" t="str">
        <f>CLEAN(TRIM(Base!K285))</f>
        <v>180</v>
      </c>
      <c r="L285" s="15" t="str">
        <f>CLEAN(TRIM(Base!L285))</f>
        <v/>
      </c>
      <c r="M285" s="15" t="str">
        <f>CLEAN(TRIM(Base!M285))</f>
        <v>Cedula</v>
      </c>
      <c r="N285" s="15" t="str">
        <f>CLEAN(TRIM(Base!N285))</f>
        <v>Jurídica</v>
      </c>
      <c r="O285" s="15" t="str">
        <f>CLEAN(TRIM(Base!O285))</f>
        <v>comun</v>
      </c>
      <c r="P285" s="15" t="str">
        <f>CLEAN(TRIM(Base!P285))</f>
        <v/>
      </c>
      <c r="Q285" s="15" t="str">
        <f>CLEAN(TRIM(Base!Q285))</f>
        <v/>
      </c>
      <c r="R285" s="15" t="str">
        <f>CLEAN(TRIM(Base!R285))</f>
        <v/>
      </c>
    </row>
    <row r="286" spans="1:18" x14ac:dyDescent="0.25">
      <c r="A286" s="15" t="str">
        <f>CLEAN(TRIM(Base!A286))</f>
        <v>890804852-9</v>
      </c>
      <c r="B286" s="15" t="str">
        <f>CLEAN(TRIM(Base!B286))</f>
        <v>VIAJES AGENTUR SA</v>
      </c>
      <c r="C286" s="15" t="str">
        <f>CLEAN(TRIM(Base!C286))</f>
        <v>Cliente</v>
      </c>
      <c r="D286" s="15" t="str">
        <f>CLEAN(TRIM(Base!D286))</f>
        <v>Nacional</v>
      </c>
      <c r="E286" s="15" t="str">
        <f>CLEAN(TRIM(Base!E286))</f>
        <v>CALLE 24 NO. 40-46</v>
      </c>
      <c r="F286" s="15" t="str">
        <f>CLEAN(TRIM(Base!F286))</f>
        <v>MANIZALES</v>
      </c>
      <c r="G286" s="15" t="str">
        <f>CLEAN(TRIM(Base!G286))</f>
        <v>Colombia</v>
      </c>
      <c r="H286" s="15" t="str">
        <f>CLEAN(TRIM(Base!H286))</f>
        <v>$</v>
      </c>
      <c r="I286" s="15" t="str">
        <f>CLEAN(TRIM(Base!I286))</f>
        <v>13050501</v>
      </c>
      <c r="J286" s="15" t="str">
        <f>CLEAN(TRIM(Base!J286))</f>
        <v/>
      </c>
      <c r="K286" s="15" t="str">
        <f>CLEAN(TRIM(Base!K286))</f>
        <v>180</v>
      </c>
      <c r="L286" s="15" t="str">
        <f>CLEAN(TRIM(Base!L286))</f>
        <v/>
      </c>
      <c r="M286" s="15" t="str">
        <f>CLEAN(TRIM(Base!M286))</f>
        <v>Cedula</v>
      </c>
      <c r="N286" s="15" t="str">
        <f>CLEAN(TRIM(Base!N286))</f>
        <v>Jurídica</v>
      </c>
      <c r="O286" s="15" t="str">
        <f>CLEAN(TRIM(Base!O286))</f>
        <v>simple</v>
      </c>
      <c r="P286" s="15" t="str">
        <f>CLEAN(TRIM(Base!P286))</f>
        <v/>
      </c>
      <c r="Q286" s="15" t="str">
        <f>CLEAN(TRIM(Base!Q286))</f>
        <v/>
      </c>
      <c r="R286" s="15" t="str">
        <f>CLEAN(TRIM(Base!R286))</f>
        <v/>
      </c>
    </row>
    <row r="287" spans="1:18" x14ac:dyDescent="0.25">
      <c r="A287" s="15" t="str">
        <f>CLEAN(TRIM(Base!A287))</f>
        <v>890804852-9</v>
      </c>
      <c r="B287" s="15" t="str">
        <f>CLEAN(TRIM(Base!B287))</f>
        <v>VIAJES AGENTUR SA</v>
      </c>
      <c r="C287" s="15" t="str">
        <f>CLEAN(TRIM(Base!C287))</f>
        <v>Proveedor</v>
      </c>
      <c r="D287" s="15" t="str">
        <f>CLEAN(TRIM(Base!D287))</f>
        <v>Nacional</v>
      </c>
      <c r="E287" s="15" t="str">
        <f>CLEAN(TRIM(Base!E287))</f>
        <v>CL 23 21 41</v>
      </c>
      <c r="F287" s="15" t="str">
        <f>CLEAN(TRIM(Base!F287))</f>
        <v>MANIZALES</v>
      </c>
      <c r="G287" s="15" t="str">
        <f>CLEAN(TRIM(Base!G287))</f>
        <v>Colombia</v>
      </c>
      <c r="H287" s="15" t="str">
        <f>CLEAN(TRIM(Base!H287))</f>
        <v>$</v>
      </c>
      <c r="I287" s="15" t="str">
        <f>CLEAN(TRIM(Base!I287))</f>
        <v>99999999</v>
      </c>
      <c r="J287" s="15" t="str">
        <f>CLEAN(TRIM(Base!J287))</f>
        <v/>
      </c>
      <c r="K287" s="15" t="str">
        <f>CLEAN(TRIM(Base!K287))</f>
        <v>180</v>
      </c>
      <c r="L287" s="15" t="str">
        <f>CLEAN(TRIM(Base!L287))</f>
        <v/>
      </c>
      <c r="M287" s="15" t="str">
        <f>CLEAN(TRIM(Base!M287))</f>
        <v>Cedula</v>
      </c>
      <c r="N287" s="15" t="str">
        <f>CLEAN(TRIM(Base!N287))</f>
        <v>Jurídica</v>
      </c>
      <c r="O287" s="15" t="str">
        <f>CLEAN(TRIM(Base!O287))</f>
        <v>simple</v>
      </c>
      <c r="P287" s="15" t="str">
        <f>CLEAN(TRIM(Base!P287))</f>
        <v/>
      </c>
      <c r="Q287" s="15" t="str">
        <f>CLEAN(TRIM(Base!Q287))</f>
        <v/>
      </c>
      <c r="R287" s="15" t="str">
        <f>CLEAN(TRIM(Base!R287))</f>
        <v/>
      </c>
    </row>
    <row r="288" spans="1:18" x14ac:dyDescent="0.25">
      <c r="A288" s="15" t="str">
        <f>CLEAN(TRIM(Base!A288))</f>
        <v>890900842-6</v>
      </c>
      <c r="B288" s="15" t="str">
        <f>CLEAN(TRIM(Base!B288))</f>
        <v>CAJA DE COMPENSACION FAMILIAR COMFENALCO ANTIOQUIA</v>
      </c>
      <c r="C288" s="15" t="str">
        <f>CLEAN(TRIM(Base!C288))</f>
        <v>Cliente</v>
      </c>
      <c r="D288" s="15" t="str">
        <f>CLEAN(TRIM(Base!D288))</f>
        <v>Nacional</v>
      </c>
      <c r="E288" s="15" t="str">
        <f>CLEAN(TRIM(Base!E288))</f>
        <v>CR 50 53 43</v>
      </c>
      <c r="F288" s="15" t="str">
        <f>CLEAN(TRIM(Base!F288))</f>
        <v>MEDELLIN</v>
      </c>
      <c r="G288" s="15" t="str">
        <f>CLEAN(TRIM(Base!G288))</f>
        <v>Colombia</v>
      </c>
      <c r="H288" s="15" t="str">
        <f>CLEAN(TRIM(Base!H288))</f>
        <v>$</v>
      </c>
      <c r="I288" s="15" t="str">
        <f>CLEAN(TRIM(Base!I288))</f>
        <v>13050501</v>
      </c>
      <c r="J288" s="15" t="str">
        <f>CLEAN(TRIM(Base!J288))</f>
        <v/>
      </c>
      <c r="K288" s="15" t="str">
        <f>CLEAN(TRIM(Base!K288))</f>
        <v>180</v>
      </c>
      <c r="L288" s="15" t="str">
        <f>CLEAN(TRIM(Base!L288))</f>
        <v/>
      </c>
      <c r="M288" s="15" t="str">
        <f>CLEAN(TRIM(Base!M288))</f>
        <v>Cedula</v>
      </c>
      <c r="N288" s="15" t="str">
        <f>CLEAN(TRIM(Base!N288))</f>
        <v>Jurídica</v>
      </c>
      <c r="O288" s="15" t="str">
        <f>CLEAN(TRIM(Base!O288))</f>
        <v>comun</v>
      </c>
      <c r="P288" s="15" t="str">
        <f>CLEAN(TRIM(Base!P288))</f>
        <v/>
      </c>
      <c r="Q288" s="15" t="str">
        <f>CLEAN(TRIM(Base!Q288))</f>
        <v/>
      </c>
      <c r="R288" s="15" t="str">
        <f>CLEAN(TRIM(Base!R288))</f>
        <v/>
      </c>
    </row>
    <row r="289" spans="1:18" x14ac:dyDescent="0.25">
      <c r="A289" s="15" t="str">
        <f>CLEAN(TRIM(Base!A289))</f>
        <v>890903407-9</v>
      </c>
      <c r="B289" s="15" t="str">
        <f>CLEAN(TRIM(Base!B289))</f>
        <v>SEGUROS GENERALES SURAMERICANA S. A.</v>
      </c>
      <c r="C289" s="15" t="str">
        <f>CLEAN(TRIM(Base!C289))</f>
        <v>Proveedor</v>
      </c>
      <c r="D289" s="15" t="str">
        <f>CLEAN(TRIM(Base!D289))</f>
        <v>Nacional</v>
      </c>
      <c r="E289" s="15" t="str">
        <f>CLEAN(TRIM(Base!E289))</f>
        <v>CR 63 49 A 31 P 1 ED CAMACOL</v>
      </c>
      <c r="F289" s="15" t="str">
        <f>CLEAN(TRIM(Base!F289))</f>
        <v>MEDELLIN</v>
      </c>
      <c r="G289" s="15" t="str">
        <f>CLEAN(TRIM(Base!G289))</f>
        <v>Colombia</v>
      </c>
      <c r="H289" s="15" t="str">
        <f>CLEAN(TRIM(Base!H289))</f>
        <v>$</v>
      </c>
      <c r="I289" s="15" t="str">
        <f>CLEAN(TRIM(Base!I289))</f>
        <v>99999999</v>
      </c>
      <c r="J289" s="15" t="str">
        <f>CLEAN(TRIM(Base!J289))</f>
        <v/>
      </c>
      <c r="K289" s="15" t="str">
        <f>CLEAN(TRIM(Base!K289))</f>
        <v>180</v>
      </c>
      <c r="L289" s="15" t="str">
        <f>CLEAN(TRIM(Base!L289))</f>
        <v/>
      </c>
      <c r="M289" s="15" t="str">
        <f>CLEAN(TRIM(Base!M289))</f>
        <v>Cedula</v>
      </c>
      <c r="N289" s="15" t="str">
        <f>CLEAN(TRIM(Base!N289))</f>
        <v>Jurídica</v>
      </c>
      <c r="O289" s="15" t="str">
        <f>CLEAN(TRIM(Base!O289))</f>
        <v>comun</v>
      </c>
      <c r="P289" s="15" t="str">
        <f>CLEAN(TRIM(Base!P289))</f>
        <v/>
      </c>
      <c r="Q289" s="15" t="str">
        <f>CLEAN(TRIM(Base!Q289))</f>
        <v/>
      </c>
      <c r="R289" s="15" t="str">
        <f>CLEAN(TRIM(Base!R289))</f>
        <v/>
      </c>
    </row>
    <row r="290" spans="1:18" x14ac:dyDescent="0.25">
      <c r="A290" s="15" t="str">
        <f>CLEAN(TRIM(Base!A290))</f>
        <v>890904222-8</v>
      </c>
      <c r="B290" s="15" t="str">
        <f>CLEAN(TRIM(Base!B290))</f>
        <v>VIAJES PALOMARES SAS</v>
      </c>
      <c r="C290" s="15" t="str">
        <f>CLEAN(TRIM(Base!C290))</f>
        <v>Cliente</v>
      </c>
      <c r="D290" s="15" t="str">
        <f>CLEAN(TRIM(Base!D290))</f>
        <v>Nacional</v>
      </c>
      <c r="E290" s="15" t="str">
        <f>CLEAN(TRIM(Base!E290))</f>
        <v>CR 52 50 33</v>
      </c>
      <c r="F290" s="15" t="str">
        <f>CLEAN(TRIM(Base!F290))</f>
        <v>MEDELLIN</v>
      </c>
      <c r="G290" s="15" t="str">
        <f>CLEAN(TRIM(Base!G290))</f>
        <v>Colombia</v>
      </c>
      <c r="H290" s="15" t="str">
        <f>CLEAN(TRIM(Base!H290))</f>
        <v>$</v>
      </c>
      <c r="I290" s="15" t="str">
        <f>CLEAN(TRIM(Base!I290))</f>
        <v>13050501</v>
      </c>
      <c r="J290" s="15" t="str">
        <f>CLEAN(TRIM(Base!J290))</f>
        <v/>
      </c>
      <c r="K290" s="15" t="str">
        <f>CLEAN(TRIM(Base!K290))</f>
        <v>180</v>
      </c>
      <c r="L290" s="15" t="str">
        <f>CLEAN(TRIM(Base!L290))</f>
        <v/>
      </c>
      <c r="M290" s="15" t="str">
        <f>CLEAN(TRIM(Base!M290))</f>
        <v>Cedula</v>
      </c>
      <c r="N290" s="15" t="str">
        <f>CLEAN(TRIM(Base!N290))</f>
        <v>Jurídica</v>
      </c>
      <c r="O290" s="15" t="str">
        <f>CLEAN(TRIM(Base!O290))</f>
        <v>comun</v>
      </c>
      <c r="P290" s="15" t="str">
        <f>CLEAN(TRIM(Base!P290))</f>
        <v/>
      </c>
      <c r="Q290" s="15" t="str">
        <f>CLEAN(TRIM(Base!Q290))</f>
        <v/>
      </c>
      <c r="R290" s="15" t="str">
        <f>CLEAN(TRIM(Base!R290))</f>
        <v/>
      </c>
    </row>
    <row r="291" spans="1:18" x14ac:dyDescent="0.25">
      <c r="A291" s="15" t="str">
        <f>CLEAN(TRIM(Base!A291))</f>
        <v>890904222-8</v>
      </c>
      <c r="B291" s="15" t="str">
        <f>CLEAN(TRIM(Base!B291))</f>
        <v>VIAJES PALOMARES S.A.S</v>
      </c>
      <c r="C291" s="15" t="str">
        <f>CLEAN(TRIM(Base!C291))</f>
        <v>Proveedor</v>
      </c>
      <c r="D291" s="15" t="str">
        <f>CLEAN(TRIM(Base!D291))</f>
        <v>Nacional</v>
      </c>
      <c r="E291" s="15" t="str">
        <f>CLEAN(TRIM(Base!E291))</f>
        <v>CR 52 50 33</v>
      </c>
      <c r="F291" s="15" t="str">
        <f>CLEAN(TRIM(Base!F291))</f>
        <v>MEDELLIN</v>
      </c>
      <c r="G291" s="15" t="str">
        <f>CLEAN(TRIM(Base!G291))</f>
        <v>Colombia</v>
      </c>
      <c r="H291" s="15" t="str">
        <f>CLEAN(TRIM(Base!H291))</f>
        <v>$</v>
      </c>
      <c r="I291" s="15" t="str">
        <f>CLEAN(TRIM(Base!I291))</f>
        <v>99999999</v>
      </c>
      <c r="J291" s="15" t="str">
        <f>CLEAN(TRIM(Base!J291))</f>
        <v/>
      </c>
      <c r="K291" s="15" t="str">
        <f>CLEAN(TRIM(Base!K291))</f>
        <v>180</v>
      </c>
      <c r="L291" s="15" t="str">
        <f>CLEAN(TRIM(Base!L291))</f>
        <v/>
      </c>
      <c r="M291" s="15" t="str">
        <f>CLEAN(TRIM(Base!M291))</f>
        <v>Cedula</v>
      </c>
      <c r="N291" s="15" t="str">
        <f>CLEAN(TRIM(Base!N291))</f>
        <v>Jurídica</v>
      </c>
      <c r="O291" s="15" t="str">
        <f>CLEAN(TRIM(Base!O291))</f>
        <v>comun</v>
      </c>
      <c r="P291" s="15" t="str">
        <f>CLEAN(TRIM(Base!P291))</f>
        <v/>
      </c>
      <c r="Q291" s="15" t="str">
        <f>CLEAN(TRIM(Base!Q291))</f>
        <v/>
      </c>
      <c r="R291" s="15" t="str">
        <f>CLEAN(TRIM(Base!R291))</f>
        <v/>
      </c>
    </row>
    <row r="292" spans="1:18" x14ac:dyDescent="0.25">
      <c r="A292" s="15" t="str">
        <f>CLEAN(TRIM(Base!A292))</f>
        <v>890908099-6</v>
      </c>
      <c r="B292" s="15" t="str">
        <f>CLEAN(TRIM(Base!B292))</f>
        <v>VIAJES VERACRUZ LALIANXA S.A.S</v>
      </c>
      <c r="C292" s="15" t="str">
        <f>CLEAN(TRIM(Base!C292))</f>
        <v>Cliente</v>
      </c>
      <c r="D292" s="15" t="str">
        <f>CLEAN(TRIM(Base!D292))</f>
        <v>Nacional</v>
      </c>
      <c r="E292" s="15" t="str">
        <f>CLEAN(TRIM(Base!E292))</f>
        <v>CR 43 A 19 A 87</v>
      </c>
      <c r="F292" s="15" t="str">
        <f>CLEAN(TRIM(Base!F292))</f>
        <v>MEDELLIN</v>
      </c>
      <c r="G292" s="15" t="str">
        <f>CLEAN(TRIM(Base!G292))</f>
        <v>Colombia</v>
      </c>
      <c r="H292" s="15" t="str">
        <f>CLEAN(TRIM(Base!H292))</f>
        <v>$</v>
      </c>
      <c r="I292" s="15" t="str">
        <f>CLEAN(TRIM(Base!I292))</f>
        <v>13050501</v>
      </c>
      <c r="J292" s="15" t="str">
        <f>CLEAN(TRIM(Base!J292))</f>
        <v/>
      </c>
      <c r="K292" s="15" t="str">
        <f>CLEAN(TRIM(Base!K292))</f>
        <v>180</v>
      </c>
      <c r="L292" s="15" t="str">
        <f>CLEAN(TRIM(Base!L292))</f>
        <v/>
      </c>
      <c r="M292" s="15" t="str">
        <f>CLEAN(TRIM(Base!M292))</f>
        <v>Cedula</v>
      </c>
      <c r="N292" s="15" t="str">
        <f>CLEAN(TRIM(Base!N292))</f>
        <v>Jurídica</v>
      </c>
      <c r="O292" s="15" t="str">
        <f>CLEAN(TRIM(Base!O292))</f>
        <v>comun</v>
      </c>
      <c r="P292" s="15" t="str">
        <f>CLEAN(TRIM(Base!P292))</f>
        <v/>
      </c>
      <c r="Q292" s="15" t="str">
        <f>CLEAN(TRIM(Base!Q292))</f>
        <v/>
      </c>
      <c r="R292" s="15" t="str">
        <f>CLEAN(TRIM(Base!R292))</f>
        <v/>
      </c>
    </row>
    <row r="293" spans="1:18" x14ac:dyDescent="0.25">
      <c r="A293" s="15" t="str">
        <f>CLEAN(TRIM(Base!A293))</f>
        <v>890908099-6</v>
      </c>
      <c r="B293" s="15" t="str">
        <f>CLEAN(TRIM(Base!B293))</f>
        <v>VIAJES VERACRUZ LALIANXA S.A.S.</v>
      </c>
      <c r="C293" s="15" t="str">
        <f>CLEAN(TRIM(Base!C293))</f>
        <v>Proveedor</v>
      </c>
      <c r="D293" s="15" t="str">
        <f>CLEAN(TRIM(Base!D293))</f>
        <v>Nacional</v>
      </c>
      <c r="E293" s="15" t="str">
        <f>CLEAN(TRIM(Base!E293))</f>
        <v>CR 43 A 19 A 87</v>
      </c>
      <c r="F293" s="15" t="str">
        <f>CLEAN(TRIM(Base!F293))</f>
        <v>MEDELLIN</v>
      </c>
      <c r="G293" s="15" t="str">
        <f>CLEAN(TRIM(Base!G293))</f>
        <v>Colombia</v>
      </c>
      <c r="H293" s="15" t="str">
        <f>CLEAN(TRIM(Base!H293))</f>
        <v>$</v>
      </c>
      <c r="I293" s="15" t="str">
        <f>CLEAN(TRIM(Base!I293))</f>
        <v>99999999</v>
      </c>
      <c r="J293" s="15" t="str">
        <f>CLEAN(TRIM(Base!J293))</f>
        <v/>
      </c>
      <c r="K293" s="15" t="str">
        <f>CLEAN(TRIM(Base!K293))</f>
        <v>180</v>
      </c>
      <c r="L293" s="15" t="str">
        <f>CLEAN(TRIM(Base!L293))</f>
        <v/>
      </c>
      <c r="M293" s="15" t="str">
        <f>CLEAN(TRIM(Base!M293))</f>
        <v>Cedula</v>
      </c>
      <c r="N293" s="15" t="str">
        <f>CLEAN(TRIM(Base!N293))</f>
        <v>Jurídica</v>
      </c>
      <c r="O293" s="15" t="str">
        <f>CLEAN(TRIM(Base!O293))</f>
        <v>comun</v>
      </c>
      <c r="P293" s="15" t="str">
        <f>CLEAN(TRIM(Base!P293))</f>
        <v/>
      </c>
      <c r="Q293" s="15" t="str">
        <f>CLEAN(TRIM(Base!Q293))</f>
        <v/>
      </c>
      <c r="R293" s="15" t="str">
        <f>CLEAN(TRIM(Base!R293))</f>
        <v/>
      </c>
    </row>
    <row r="294" spans="1:18" x14ac:dyDescent="0.25">
      <c r="A294" s="15" t="str">
        <f>CLEAN(TRIM(Base!A294))</f>
        <v>890927627-6</v>
      </c>
      <c r="B294" s="15" t="str">
        <f>CLEAN(TRIM(Base!B294))</f>
        <v>VIAJES BOLIVAR LTDA</v>
      </c>
      <c r="C294" s="15" t="str">
        <f>CLEAN(TRIM(Base!C294))</f>
        <v>Cliente</v>
      </c>
      <c r="D294" s="15" t="str">
        <f>CLEAN(TRIM(Base!D294))</f>
        <v>Nacional</v>
      </c>
      <c r="E294" s="15" t="str">
        <f>CLEAN(TRIM(Base!E294))</f>
        <v>DIAGONAL 25G NO. 95-66</v>
      </c>
      <c r="F294" s="15" t="str">
        <f>CLEAN(TRIM(Base!F294))</f>
        <v>MEDELLIN</v>
      </c>
      <c r="G294" s="15" t="str">
        <f>CLEAN(TRIM(Base!G294))</f>
        <v>Colombia</v>
      </c>
      <c r="H294" s="15" t="str">
        <f>CLEAN(TRIM(Base!H294))</f>
        <v>$</v>
      </c>
      <c r="I294" s="15" t="str">
        <f>CLEAN(TRIM(Base!I294))</f>
        <v>13050501</v>
      </c>
      <c r="J294" s="15" t="str">
        <f>CLEAN(TRIM(Base!J294))</f>
        <v/>
      </c>
      <c r="K294" s="15" t="str">
        <f>CLEAN(TRIM(Base!K294))</f>
        <v>180</v>
      </c>
      <c r="L294" s="15" t="str">
        <f>CLEAN(TRIM(Base!L294))</f>
        <v/>
      </c>
      <c r="M294" s="15" t="str">
        <f>CLEAN(TRIM(Base!M294))</f>
        <v>Cedula</v>
      </c>
      <c r="N294" s="15" t="str">
        <f>CLEAN(TRIM(Base!N294))</f>
        <v>Jurídica</v>
      </c>
      <c r="O294" s="15" t="str">
        <f>CLEAN(TRIM(Base!O294))</f>
        <v>comun</v>
      </c>
      <c r="P294" s="15" t="str">
        <f>CLEAN(TRIM(Base!P294))</f>
        <v/>
      </c>
      <c r="Q294" s="15" t="str">
        <f>CLEAN(TRIM(Base!Q294))</f>
        <v/>
      </c>
      <c r="R294" s="15" t="str">
        <f>CLEAN(TRIM(Base!R294))</f>
        <v/>
      </c>
    </row>
    <row r="295" spans="1:18" x14ac:dyDescent="0.25">
      <c r="A295" s="15" t="str">
        <f>CLEAN(TRIM(Base!A295))</f>
        <v>890931046-2</v>
      </c>
      <c r="B295" s="15" t="str">
        <f>CLEAN(TRIM(Base!B295))</f>
        <v>VIAJES EUPACLA L'ALIANXA S.A.S.</v>
      </c>
      <c r="C295" s="15" t="str">
        <f>CLEAN(TRIM(Base!C295))</f>
        <v>Cliente</v>
      </c>
      <c r="D295" s="15" t="str">
        <f>CLEAN(TRIM(Base!D295))</f>
        <v>Nacional</v>
      </c>
      <c r="E295" s="15" t="str">
        <f>CLEAN(TRIM(Base!E295))</f>
        <v>CL 6 SUR 43 A 127</v>
      </c>
      <c r="F295" s="15" t="str">
        <f>CLEAN(TRIM(Base!F295))</f>
        <v>MEDELLIN</v>
      </c>
      <c r="G295" s="15" t="str">
        <f>CLEAN(TRIM(Base!G295))</f>
        <v>Colombia</v>
      </c>
      <c r="H295" s="15" t="str">
        <f>CLEAN(TRIM(Base!H295))</f>
        <v>$</v>
      </c>
      <c r="I295" s="15" t="str">
        <f>CLEAN(TRIM(Base!I295))</f>
        <v>13050501</v>
      </c>
      <c r="J295" s="15" t="str">
        <f>CLEAN(TRIM(Base!J295))</f>
        <v/>
      </c>
      <c r="K295" s="15" t="str">
        <f>CLEAN(TRIM(Base!K295))</f>
        <v>180</v>
      </c>
      <c r="L295" s="15" t="str">
        <f>CLEAN(TRIM(Base!L295))</f>
        <v/>
      </c>
      <c r="M295" s="15" t="str">
        <f>CLEAN(TRIM(Base!M295))</f>
        <v>Cedula</v>
      </c>
      <c r="N295" s="15" t="str">
        <f>CLEAN(TRIM(Base!N295))</f>
        <v>Jurídica</v>
      </c>
      <c r="O295" s="15" t="str">
        <f>CLEAN(TRIM(Base!O295))</f>
        <v>comun</v>
      </c>
      <c r="P295" s="15" t="str">
        <f>CLEAN(TRIM(Base!P295))</f>
        <v/>
      </c>
      <c r="Q295" s="15" t="str">
        <f>CLEAN(TRIM(Base!Q295))</f>
        <v/>
      </c>
      <c r="R295" s="15" t="str">
        <f>CLEAN(TRIM(Base!R295))</f>
        <v/>
      </c>
    </row>
    <row r="296" spans="1:18" x14ac:dyDescent="0.25">
      <c r="A296" s="15" t="str">
        <f>CLEAN(TRIM(Base!A296))</f>
        <v>890931046-2</v>
      </c>
      <c r="B296" s="15" t="str">
        <f>CLEAN(TRIM(Base!B296))</f>
        <v>VIAJES EUPACLA L'ALIANXA S.A.S.</v>
      </c>
      <c r="C296" s="15" t="str">
        <f>CLEAN(TRIM(Base!C296))</f>
        <v>Proveedor</v>
      </c>
      <c r="D296" s="15" t="str">
        <f>CLEAN(TRIM(Base!D296))</f>
        <v>Nacional</v>
      </c>
      <c r="E296" s="15" t="str">
        <f>CLEAN(TRIM(Base!E296))</f>
        <v>CL 6 SUR 43 A 127</v>
      </c>
      <c r="F296" s="15" t="str">
        <f>CLEAN(TRIM(Base!F296))</f>
        <v>MEDELLIN</v>
      </c>
      <c r="G296" s="15" t="str">
        <f>CLEAN(TRIM(Base!G296))</f>
        <v>Colombia</v>
      </c>
      <c r="H296" s="15" t="str">
        <f>CLEAN(TRIM(Base!H296))</f>
        <v>$</v>
      </c>
      <c r="I296" s="15" t="str">
        <f>CLEAN(TRIM(Base!I296))</f>
        <v>99999999</v>
      </c>
      <c r="J296" s="15" t="str">
        <f>CLEAN(TRIM(Base!J296))</f>
        <v/>
      </c>
      <c r="K296" s="15" t="str">
        <f>CLEAN(TRIM(Base!K296))</f>
        <v>180</v>
      </c>
      <c r="L296" s="15" t="str">
        <f>CLEAN(TRIM(Base!L296))</f>
        <v/>
      </c>
      <c r="M296" s="15" t="str">
        <f>CLEAN(TRIM(Base!M296))</f>
        <v>Cedula</v>
      </c>
      <c r="N296" s="15" t="str">
        <f>CLEAN(TRIM(Base!N296))</f>
        <v>Jurídica</v>
      </c>
      <c r="O296" s="15" t="str">
        <f>CLEAN(TRIM(Base!O296))</f>
        <v>comun</v>
      </c>
      <c r="P296" s="15" t="str">
        <f>CLEAN(TRIM(Base!P296))</f>
        <v/>
      </c>
      <c r="Q296" s="15" t="str">
        <f>CLEAN(TRIM(Base!Q296))</f>
        <v/>
      </c>
      <c r="R296" s="15" t="str">
        <f>CLEAN(TRIM(Base!R296))</f>
        <v/>
      </c>
    </row>
    <row r="297" spans="1:18" x14ac:dyDescent="0.25">
      <c r="A297" s="15" t="str">
        <f>CLEAN(TRIM(Base!A297))</f>
        <v>890931868-1</v>
      </c>
      <c r="B297" s="15" t="str">
        <f>CLEAN(TRIM(Base!B297))</f>
        <v>TERRA NOVA S.A.S.</v>
      </c>
      <c r="C297" s="15" t="str">
        <f>CLEAN(TRIM(Base!C297))</f>
        <v>Cliente</v>
      </c>
      <c r="D297" s="15" t="str">
        <f>CLEAN(TRIM(Base!D297))</f>
        <v>Nacional</v>
      </c>
      <c r="E297" s="15" t="str">
        <f>CLEAN(TRIM(Base!E297))</f>
        <v>CR 43 B 14 43</v>
      </c>
      <c r="F297" s="15" t="str">
        <f>CLEAN(TRIM(Base!F297))</f>
        <v>MEDELLIN</v>
      </c>
      <c r="G297" s="15" t="str">
        <f>CLEAN(TRIM(Base!G297))</f>
        <v>Colombia</v>
      </c>
      <c r="H297" s="15" t="str">
        <f>CLEAN(TRIM(Base!H297))</f>
        <v>$</v>
      </c>
      <c r="I297" s="15" t="str">
        <f>CLEAN(TRIM(Base!I297))</f>
        <v>13050501</v>
      </c>
      <c r="J297" s="15" t="str">
        <f>CLEAN(TRIM(Base!J297))</f>
        <v/>
      </c>
      <c r="K297" s="15" t="str">
        <f>CLEAN(TRIM(Base!K297))</f>
        <v>180</v>
      </c>
      <c r="L297" s="15" t="str">
        <f>CLEAN(TRIM(Base!L297))</f>
        <v/>
      </c>
      <c r="M297" s="15" t="str">
        <f>CLEAN(TRIM(Base!M297))</f>
        <v>Cedula</v>
      </c>
      <c r="N297" s="15" t="str">
        <f>CLEAN(TRIM(Base!N297))</f>
        <v>Jurídica</v>
      </c>
      <c r="O297" s="15" t="str">
        <f>CLEAN(TRIM(Base!O297))</f>
        <v>comun</v>
      </c>
      <c r="P297" s="15" t="str">
        <f>CLEAN(TRIM(Base!P297))</f>
        <v/>
      </c>
      <c r="Q297" s="15" t="str">
        <f>CLEAN(TRIM(Base!Q297))</f>
        <v/>
      </c>
      <c r="R297" s="15" t="str">
        <f>CLEAN(TRIM(Base!R297))</f>
        <v/>
      </c>
    </row>
    <row r="298" spans="1:18" x14ac:dyDescent="0.25">
      <c r="A298" s="15" t="str">
        <f>CLEAN(TRIM(Base!A298))</f>
        <v>890931868-1</v>
      </c>
      <c r="B298" s="15" t="str">
        <f>CLEAN(TRIM(Base!B298))</f>
        <v>TERRA NOVA S.A.S.</v>
      </c>
      <c r="C298" s="15" t="str">
        <f>CLEAN(TRIM(Base!C298))</f>
        <v>Proveedor</v>
      </c>
      <c r="D298" s="15" t="str">
        <f>CLEAN(TRIM(Base!D298))</f>
        <v>Nacional</v>
      </c>
      <c r="E298" s="15" t="str">
        <f>CLEAN(TRIM(Base!E298))</f>
        <v>CR 43 B 14 43</v>
      </c>
      <c r="F298" s="15" t="str">
        <f>CLEAN(TRIM(Base!F298))</f>
        <v>MEDELLIN</v>
      </c>
      <c r="G298" s="15" t="str">
        <f>CLEAN(TRIM(Base!G298))</f>
        <v>Colombia</v>
      </c>
      <c r="H298" s="15" t="str">
        <f>CLEAN(TRIM(Base!H298))</f>
        <v>$</v>
      </c>
      <c r="I298" s="15" t="str">
        <f>CLEAN(TRIM(Base!I298))</f>
        <v>99999999</v>
      </c>
      <c r="J298" s="15" t="str">
        <f>CLEAN(TRIM(Base!J298))</f>
        <v/>
      </c>
      <c r="K298" s="15" t="str">
        <f>CLEAN(TRIM(Base!K298))</f>
        <v>180</v>
      </c>
      <c r="L298" s="15" t="str">
        <f>CLEAN(TRIM(Base!L298))</f>
        <v/>
      </c>
      <c r="M298" s="15" t="str">
        <f>CLEAN(TRIM(Base!M298))</f>
        <v>Cedula</v>
      </c>
      <c r="N298" s="15" t="str">
        <f>CLEAN(TRIM(Base!N298))</f>
        <v>Jurídica</v>
      </c>
      <c r="O298" s="15" t="str">
        <f>CLEAN(TRIM(Base!O298))</f>
        <v>comun</v>
      </c>
      <c r="P298" s="15" t="str">
        <f>CLEAN(TRIM(Base!P298))</f>
        <v/>
      </c>
      <c r="Q298" s="15" t="str">
        <f>CLEAN(TRIM(Base!Q298))</f>
        <v/>
      </c>
      <c r="R298" s="15" t="str">
        <f>CLEAN(TRIM(Base!R298))</f>
        <v/>
      </c>
    </row>
    <row r="299" spans="1:18" x14ac:dyDescent="0.25">
      <c r="A299" s="15" t="str">
        <f>CLEAN(TRIM(Base!A299))</f>
        <v>892200231-1</v>
      </c>
      <c r="B299" s="15" t="str">
        <f>CLEAN(TRIM(Base!B299))</f>
        <v>TURISMO DEL MORROSQUILLO LIMITADA</v>
      </c>
      <c r="C299" s="15" t="str">
        <f>CLEAN(TRIM(Base!C299))</f>
        <v>Cliente</v>
      </c>
      <c r="D299" s="15" t="str">
        <f>CLEAN(TRIM(Base!D299))</f>
        <v>Nacional</v>
      </c>
      <c r="E299" s="15" t="str">
        <f>CLEAN(TRIM(Base!E299))</f>
        <v>CR 18 23 04</v>
      </c>
      <c r="F299" s="15" t="str">
        <f>CLEAN(TRIM(Base!F299))</f>
        <v>SINCELEJO</v>
      </c>
      <c r="G299" s="15" t="str">
        <f>CLEAN(TRIM(Base!G299))</f>
        <v>Colombia</v>
      </c>
      <c r="H299" s="15" t="str">
        <f>CLEAN(TRIM(Base!H299))</f>
        <v>$</v>
      </c>
      <c r="I299" s="15" t="str">
        <f>CLEAN(TRIM(Base!I299))</f>
        <v>13050501</v>
      </c>
      <c r="J299" s="15" t="str">
        <f>CLEAN(TRIM(Base!J299))</f>
        <v/>
      </c>
      <c r="K299" s="15" t="str">
        <f>CLEAN(TRIM(Base!K299))</f>
        <v>180</v>
      </c>
      <c r="L299" s="15" t="str">
        <f>CLEAN(TRIM(Base!L299))</f>
        <v/>
      </c>
      <c r="M299" s="15" t="str">
        <f>CLEAN(TRIM(Base!M299))</f>
        <v>Cedula</v>
      </c>
      <c r="N299" s="15" t="str">
        <f>CLEAN(TRIM(Base!N299))</f>
        <v>Jurídica</v>
      </c>
      <c r="O299" s="15" t="str">
        <f>CLEAN(TRIM(Base!O299))</f>
        <v>comun</v>
      </c>
      <c r="P299" s="15" t="str">
        <f>CLEAN(TRIM(Base!P299))</f>
        <v/>
      </c>
      <c r="Q299" s="15" t="str">
        <f>CLEAN(TRIM(Base!Q299))</f>
        <v/>
      </c>
      <c r="R299" s="15" t="str">
        <f>CLEAN(TRIM(Base!R299))</f>
        <v/>
      </c>
    </row>
    <row r="300" spans="1:18" x14ac:dyDescent="0.25">
      <c r="A300" s="15" t="str">
        <f>CLEAN(TRIM(Base!A300))</f>
        <v>892200231-1</v>
      </c>
      <c r="B300" s="15" t="str">
        <f>CLEAN(TRIM(Base!B300))</f>
        <v>TURISMO DEL MORROSQUILLO LIMITADA</v>
      </c>
      <c r="C300" s="15" t="str">
        <f>CLEAN(TRIM(Base!C300))</f>
        <v>Proveedor</v>
      </c>
      <c r="D300" s="15" t="str">
        <f>CLEAN(TRIM(Base!D300))</f>
        <v>Nacional</v>
      </c>
      <c r="E300" s="15" t="str">
        <f>CLEAN(TRIM(Base!E300))</f>
        <v>CR 18 23 04</v>
      </c>
      <c r="F300" s="15" t="str">
        <f>CLEAN(TRIM(Base!F300))</f>
        <v>SINCELEJO</v>
      </c>
      <c r="G300" s="15" t="str">
        <f>CLEAN(TRIM(Base!G300))</f>
        <v>Colombia</v>
      </c>
      <c r="H300" s="15" t="str">
        <f>CLEAN(TRIM(Base!H300))</f>
        <v>$</v>
      </c>
      <c r="I300" s="15" t="str">
        <f>CLEAN(TRIM(Base!I300))</f>
        <v>99999999</v>
      </c>
      <c r="J300" s="15" t="str">
        <f>CLEAN(TRIM(Base!J300))</f>
        <v/>
      </c>
      <c r="K300" s="15" t="str">
        <f>CLEAN(TRIM(Base!K300))</f>
        <v>180</v>
      </c>
      <c r="L300" s="15" t="str">
        <f>CLEAN(TRIM(Base!L300))</f>
        <v/>
      </c>
      <c r="M300" s="15" t="str">
        <f>CLEAN(TRIM(Base!M300))</f>
        <v>Cedula</v>
      </c>
      <c r="N300" s="15" t="str">
        <f>CLEAN(TRIM(Base!N300))</f>
        <v>Jurídica</v>
      </c>
      <c r="O300" s="15" t="str">
        <f>CLEAN(TRIM(Base!O300))</f>
        <v>comun</v>
      </c>
      <c r="P300" s="15" t="str">
        <f>CLEAN(TRIM(Base!P300))</f>
        <v/>
      </c>
      <c r="Q300" s="15" t="str">
        <f>CLEAN(TRIM(Base!Q300))</f>
        <v/>
      </c>
      <c r="R300" s="15" t="str">
        <f>CLEAN(TRIM(Base!R300))</f>
        <v/>
      </c>
    </row>
    <row r="301" spans="1:18" x14ac:dyDescent="0.25">
      <c r="A301" s="15" t="str">
        <f>CLEAN(TRIM(Base!A301))</f>
        <v>899999059-3</v>
      </c>
      <c r="B301" s="15" t="str">
        <f>CLEAN(TRIM(Base!B301))</f>
        <v>UNIDAD ADMINISTRATIVA ESPECIAL DE AERONAUTICA CIVIL</v>
      </c>
      <c r="C301" s="15" t="str">
        <f>CLEAN(TRIM(Base!C301))</f>
        <v>Proveedor</v>
      </c>
      <c r="D301" s="15" t="str">
        <f>CLEAN(TRIM(Base!D301))</f>
        <v>Nacional</v>
      </c>
      <c r="E301" s="15" t="str">
        <f>CLEAN(TRIM(Base!E301))</f>
        <v>v. El Dorado #103-23</v>
      </c>
      <c r="F301" s="15" t="str">
        <f>CLEAN(TRIM(Base!F301))</f>
        <v>BOGOTA</v>
      </c>
      <c r="G301" s="15" t="str">
        <f>CLEAN(TRIM(Base!G301))</f>
        <v>Colombia</v>
      </c>
      <c r="H301" s="15" t="str">
        <f>CLEAN(TRIM(Base!H301))</f>
        <v>$</v>
      </c>
      <c r="I301" s="15" t="str">
        <f>CLEAN(TRIM(Base!I301))</f>
        <v>22050101</v>
      </c>
      <c r="J301" s="15" t="str">
        <f>CLEAN(TRIM(Base!J301))</f>
        <v/>
      </c>
      <c r="K301" s="15" t="str">
        <f>CLEAN(TRIM(Base!K301))</f>
        <v>180</v>
      </c>
      <c r="L301" s="15" t="str">
        <f>CLEAN(TRIM(Base!L301))</f>
        <v/>
      </c>
      <c r="M301" s="15" t="str">
        <f>CLEAN(TRIM(Base!M301))</f>
        <v>Nit</v>
      </c>
      <c r="N301" s="15" t="str">
        <f>CLEAN(TRIM(Base!N301))</f>
        <v>Jurídica</v>
      </c>
      <c r="O301" s="15" t="str">
        <f>CLEAN(TRIM(Base!O301))</f>
        <v>comun</v>
      </c>
      <c r="P301" s="15" t="str">
        <f>CLEAN(TRIM(Base!P301))</f>
        <v/>
      </c>
      <c r="Q301" s="15" t="str">
        <f>CLEAN(TRIM(Base!Q301))</f>
        <v/>
      </c>
      <c r="R301" s="15" t="str">
        <f>CLEAN(TRIM(Base!R301))</f>
        <v/>
      </c>
    </row>
    <row r="302" spans="1:18" x14ac:dyDescent="0.25">
      <c r="A302" s="15" t="str">
        <f>CLEAN(TRIM(Base!A302))</f>
        <v>900021547-1</v>
      </c>
      <c r="B302" s="15" t="str">
        <f>CLEAN(TRIM(Base!B302))</f>
        <v>LOGIZTIK ALLIANCE GROUP S.A.S.</v>
      </c>
      <c r="C302" s="15" t="str">
        <f>CLEAN(TRIM(Base!C302))</f>
        <v>Cliente</v>
      </c>
      <c r="D302" s="15" t="str">
        <f>CLEAN(TRIM(Base!D302))</f>
        <v>Nacional</v>
      </c>
      <c r="E302" s="15" t="str">
        <f>CLEAN(TRIM(Base!E302))</f>
        <v>AV EL DORADO 103 09 PISO 2</v>
      </c>
      <c r="F302" s="15" t="str">
        <f>CLEAN(TRIM(Base!F302))</f>
        <v>BOGOTA</v>
      </c>
      <c r="G302" s="15" t="str">
        <f>CLEAN(TRIM(Base!G302))</f>
        <v>Colombia</v>
      </c>
      <c r="H302" s="15" t="str">
        <f>CLEAN(TRIM(Base!H302))</f>
        <v>$</v>
      </c>
      <c r="I302" s="15" t="str">
        <f>CLEAN(TRIM(Base!I302))</f>
        <v>13050501</v>
      </c>
      <c r="J302" s="15" t="str">
        <f>CLEAN(TRIM(Base!J302))</f>
        <v/>
      </c>
      <c r="K302" s="15" t="str">
        <f>CLEAN(TRIM(Base!K302))</f>
        <v>180</v>
      </c>
      <c r="L302" s="15" t="str">
        <f>CLEAN(TRIM(Base!L302))</f>
        <v/>
      </c>
      <c r="M302" s="15" t="str">
        <f>CLEAN(TRIM(Base!M302))</f>
        <v>Cedula</v>
      </c>
      <c r="N302" s="15" t="str">
        <f>CLEAN(TRIM(Base!N302))</f>
        <v>Jurídica</v>
      </c>
      <c r="O302" s="15" t="str">
        <f>CLEAN(TRIM(Base!O302))</f>
        <v>comun</v>
      </c>
      <c r="P302" s="15" t="str">
        <f>CLEAN(TRIM(Base!P302))</f>
        <v/>
      </c>
      <c r="Q302" s="15" t="str">
        <f>CLEAN(TRIM(Base!Q302))</f>
        <v/>
      </c>
      <c r="R302" s="15" t="str">
        <f>CLEAN(TRIM(Base!R302))</f>
        <v/>
      </c>
    </row>
    <row r="303" spans="1:18" x14ac:dyDescent="0.25">
      <c r="A303" s="15" t="str">
        <f>CLEAN(TRIM(Base!A303))</f>
        <v>900021547-1</v>
      </c>
      <c r="B303" s="15" t="str">
        <f>CLEAN(TRIM(Base!B303))</f>
        <v>LOGIZTIK ALLIANCE GROUP S.A.S.</v>
      </c>
      <c r="C303" s="15" t="str">
        <f>CLEAN(TRIM(Base!C303))</f>
        <v>Proveedor</v>
      </c>
      <c r="D303" s="15" t="str">
        <f>CLEAN(TRIM(Base!D303))</f>
        <v>Nacional</v>
      </c>
      <c r="E303" s="15" t="str">
        <f>CLEAN(TRIM(Base!E303))</f>
        <v>AV EL DORADO 103 09 PISO 2</v>
      </c>
      <c r="F303" s="15" t="str">
        <f>CLEAN(TRIM(Base!F303))</f>
        <v>BOGOTA</v>
      </c>
      <c r="G303" s="15" t="str">
        <f>CLEAN(TRIM(Base!G303))</f>
        <v>Colombia</v>
      </c>
      <c r="H303" s="15" t="str">
        <f>CLEAN(TRIM(Base!H303))</f>
        <v>$</v>
      </c>
      <c r="I303" s="15" t="str">
        <f>CLEAN(TRIM(Base!I303))</f>
        <v>99999999</v>
      </c>
      <c r="J303" s="15" t="str">
        <f>CLEAN(TRIM(Base!J303))</f>
        <v/>
      </c>
      <c r="K303" s="15" t="str">
        <f>CLEAN(TRIM(Base!K303))</f>
        <v>180</v>
      </c>
      <c r="L303" s="15" t="str">
        <f>CLEAN(TRIM(Base!L303))</f>
        <v/>
      </c>
      <c r="M303" s="15" t="str">
        <f>CLEAN(TRIM(Base!M303))</f>
        <v>Cedula</v>
      </c>
      <c r="N303" s="15" t="str">
        <f>CLEAN(TRIM(Base!N303))</f>
        <v>Jurídica</v>
      </c>
      <c r="O303" s="15" t="str">
        <f>CLEAN(TRIM(Base!O303))</f>
        <v>comun</v>
      </c>
      <c r="P303" s="15" t="str">
        <f>CLEAN(TRIM(Base!P303))</f>
        <v/>
      </c>
      <c r="Q303" s="15" t="str">
        <f>CLEAN(TRIM(Base!Q303))</f>
        <v/>
      </c>
      <c r="R303" s="15" t="str">
        <f>CLEAN(TRIM(Base!R303))</f>
        <v/>
      </c>
    </row>
    <row r="304" spans="1:18" x14ac:dyDescent="0.25">
      <c r="A304" s="15" t="str">
        <f>CLEAN(TRIM(Base!A304))</f>
        <v>900053300-7</v>
      </c>
      <c r="B304" s="15" t="str">
        <f>CLEAN(TRIM(Base!B304))</f>
        <v>EXCELLENT CARGO SERVICE S.A.S.</v>
      </c>
      <c r="C304" s="15" t="str">
        <f>CLEAN(TRIM(Base!C304))</f>
        <v>Cliente</v>
      </c>
      <c r="D304" s="15" t="str">
        <f>CLEAN(TRIM(Base!D304))</f>
        <v>Nacional</v>
      </c>
      <c r="E304" s="15" t="str">
        <f>CLEAN(TRIM(Base!E304))</f>
        <v>AV 26 98 50 OF 210</v>
      </c>
      <c r="F304" s="15" t="str">
        <f>CLEAN(TRIM(Base!F304))</f>
        <v>BOGOTA</v>
      </c>
      <c r="G304" s="15" t="str">
        <f>CLEAN(TRIM(Base!G304))</f>
        <v>Colombia</v>
      </c>
      <c r="H304" s="15" t="str">
        <f>CLEAN(TRIM(Base!H304))</f>
        <v>$</v>
      </c>
      <c r="I304" s="15" t="str">
        <f>CLEAN(TRIM(Base!I304))</f>
        <v>13050501</v>
      </c>
      <c r="J304" s="15" t="str">
        <f>CLEAN(TRIM(Base!J304))</f>
        <v/>
      </c>
      <c r="K304" s="15" t="str">
        <f>CLEAN(TRIM(Base!K304))</f>
        <v>180</v>
      </c>
      <c r="L304" s="15" t="str">
        <f>CLEAN(TRIM(Base!L304))</f>
        <v/>
      </c>
      <c r="M304" s="15" t="str">
        <f>CLEAN(TRIM(Base!M304))</f>
        <v>Cedula</v>
      </c>
      <c r="N304" s="15" t="str">
        <f>CLEAN(TRIM(Base!N304))</f>
        <v>Jurídica</v>
      </c>
      <c r="O304" s="15" t="str">
        <f>CLEAN(TRIM(Base!O304))</f>
        <v>comun</v>
      </c>
      <c r="P304" s="15" t="str">
        <f>CLEAN(TRIM(Base!P304))</f>
        <v/>
      </c>
      <c r="Q304" s="15" t="str">
        <f>CLEAN(TRIM(Base!Q304))</f>
        <v/>
      </c>
      <c r="R304" s="15" t="str">
        <f>CLEAN(TRIM(Base!R304))</f>
        <v/>
      </c>
    </row>
    <row r="305" spans="1:18" x14ac:dyDescent="0.25">
      <c r="A305" s="15" t="str">
        <f>CLEAN(TRIM(Base!A305))</f>
        <v>900053300-7</v>
      </c>
      <c r="B305" s="15" t="str">
        <f>CLEAN(TRIM(Base!B305))</f>
        <v>EXCELLENT CARGO SERVICE S.A.S.</v>
      </c>
      <c r="C305" s="15" t="str">
        <f>CLEAN(TRIM(Base!C305))</f>
        <v>Proveedor</v>
      </c>
      <c r="D305" s="15" t="str">
        <f>CLEAN(TRIM(Base!D305))</f>
        <v>Nacional</v>
      </c>
      <c r="E305" s="15" t="str">
        <f>CLEAN(TRIM(Base!E305))</f>
        <v>AV 26 98 50 OF 210</v>
      </c>
      <c r="F305" s="15" t="str">
        <f>CLEAN(TRIM(Base!F305))</f>
        <v>BOGOTA</v>
      </c>
      <c r="G305" s="15" t="str">
        <f>CLEAN(TRIM(Base!G305))</f>
        <v>Colombia</v>
      </c>
      <c r="H305" s="15" t="str">
        <f>CLEAN(TRIM(Base!H305))</f>
        <v>$</v>
      </c>
      <c r="I305" s="15" t="str">
        <f>CLEAN(TRIM(Base!I305))</f>
        <v>99999999</v>
      </c>
      <c r="J305" s="15" t="str">
        <f>CLEAN(TRIM(Base!J305))</f>
        <v/>
      </c>
      <c r="K305" s="15" t="str">
        <f>CLEAN(TRIM(Base!K305))</f>
        <v>180</v>
      </c>
      <c r="L305" s="15" t="str">
        <f>CLEAN(TRIM(Base!L305))</f>
        <v/>
      </c>
      <c r="M305" s="15" t="str">
        <f>CLEAN(TRIM(Base!M305))</f>
        <v>Cedula</v>
      </c>
      <c r="N305" s="15" t="str">
        <f>CLEAN(TRIM(Base!N305))</f>
        <v>Jurídica</v>
      </c>
      <c r="O305" s="15" t="str">
        <f>CLEAN(TRIM(Base!O305))</f>
        <v>comun</v>
      </c>
      <c r="P305" s="15" t="str">
        <f>CLEAN(TRIM(Base!P305))</f>
        <v/>
      </c>
      <c r="Q305" s="15" t="str">
        <f>CLEAN(TRIM(Base!Q305))</f>
        <v/>
      </c>
      <c r="R305" s="15" t="str">
        <f>CLEAN(TRIM(Base!R305))</f>
        <v/>
      </c>
    </row>
    <row r="306" spans="1:18" x14ac:dyDescent="0.25">
      <c r="A306" s="15" t="str">
        <f>CLEAN(TRIM(Base!A306))</f>
        <v>900069323-6</v>
      </c>
      <c r="B306" s="15" t="str">
        <f>CLEAN(TRIM(Base!B306))</f>
        <v>VIAJA POR EL MUNDO WEB</v>
      </c>
      <c r="C306" s="15" t="str">
        <f>CLEAN(TRIM(Base!C306))</f>
        <v>Cliente</v>
      </c>
      <c r="D306" s="15" t="str">
        <f>CLEAN(TRIM(Base!D306))</f>
        <v>Nacional</v>
      </c>
      <c r="E306" s="15" t="str">
        <f>CLEAN(TRIM(Base!E306))</f>
        <v>Carrera 15 #88-64</v>
      </c>
      <c r="F306" s="15" t="str">
        <f>CLEAN(TRIM(Base!F306))</f>
        <v>BOGOTA</v>
      </c>
      <c r="G306" s="15" t="str">
        <f>CLEAN(TRIM(Base!G306))</f>
        <v>Colombia</v>
      </c>
      <c r="H306" s="15" t="str">
        <f>CLEAN(TRIM(Base!H306))</f>
        <v>$</v>
      </c>
      <c r="I306" s="15" t="str">
        <f>CLEAN(TRIM(Base!I306))</f>
        <v>13050501</v>
      </c>
      <c r="J306" s="15" t="str">
        <f>CLEAN(TRIM(Base!J306))</f>
        <v/>
      </c>
      <c r="K306" s="15" t="str">
        <f>CLEAN(TRIM(Base!K306))</f>
        <v>180</v>
      </c>
      <c r="L306" s="15" t="str">
        <f>CLEAN(TRIM(Base!L306))</f>
        <v/>
      </c>
      <c r="M306" s="15" t="str">
        <f>CLEAN(TRIM(Base!M306))</f>
        <v>Cedula</v>
      </c>
      <c r="N306" s="15" t="str">
        <f>CLEAN(TRIM(Base!N306))</f>
        <v>Jurídica</v>
      </c>
      <c r="O306" s="15" t="str">
        <f>CLEAN(TRIM(Base!O306))</f>
        <v>comun</v>
      </c>
      <c r="P306" s="15" t="str">
        <f>CLEAN(TRIM(Base!P306))</f>
        <v/>
      </c>
      <c r="Q306" s="15" t="str">
        <f>CLEAN(TRIM(Base!Q306))</f>
        <v/>
      </c>
      <c r="R306" s="15" t="str">
        <f>CLEAN(TRIM(Base!R306))</f>
        <v/>
      </c>
    </row>
    <row r="307" spans="1:18" x14ac:dyDescent="0.25">
      <c r="A307" s="15" t="str">
        <f>CLEAN(TRIM(Base!A307))</f>
        <v>900071073-6</v>
      </c>
      <c r="B307" s="15" t="str">
        <f>CLEAN(TRIM(Base!B307))</f>
        <v>VIAJES ELITE S.A.</v>
      </c>
      <c r="C307" s="15" t="str">
        <f>CLEAN(TRIM(Base!C307))</f>
        <v>Proveedor</v>
      </c>
      <c r="D307" s="15" t="str">
        <f>CLEAN(TRIM(Base!D307))</f>
        <v>Nacional</v>
      </c>
      <c r="E307" s="15" t="str">
        <f>CLEAN(TRIM(Base!E307))</f>
        <v>CALLE 34 NO. 43-66 LOCAL 2238</v>
      </c>
      <c r="F307" s="15" t="str">
        <f>CLEAN(TRIM(Base!F307))</f>
        <v>BOGOTA</v>
      </c>
      <c r="G307" s="15" t="str">
        <f>CLEAN(TRIM(Base!G307))</f>
        <v>Colombia</v>
      </c>
      <c r="H307" s="15" t="str">
        <f>CLEAN(TRIM(Base!H307))</f>
        <v>$</v>
      </c>
      <c r="I307" s="15" t="str">
        <f>CLEAN(TRIM(Base!I307))</f>
        <v>22050101</v>
      </c>
      <c r="J307" s="15" t="str">
        <f>CLEAN(TRIM(Base!J307))</f>
        <v/>
      </c>
      <c r="K307" s="15" t="str">
        <f>CLEAN(TRIM(Base!K307))</f>
        <v>180</v>
      </c>
      <c r="L307" s="15" t="str">
        <f>CLEAN(TRIM(Base!L307))</f>
        <v>5717426565</v>
      </c>
      <c r="M307" s="15" t="str">
        <f>CLEAN(TRIM(Base!M307))</f>
        <v>Nit</v>
      </c>
      <c r="N307" s="15" t="str">
        <f>CLEAN(TRIM(Base!N307))</f>
        <v>Jurídica</v>
      </c>
      <c r="O307" s="15" t="str">
        <f>CLEAN(TRIM(Base!O307))</f>
        <v>comun</v>
      </c>
      <c r="P307" s="15" t="str">
        <f>CLEAN(TRIM(Base!P307))</f>
        <v/>
      </c>
      <c r="Q307" s="15" t="str">
        <f>CLEAN(TRIM(Base!Q307))</f>
        <v/>
      </c>
      <c r="R307" s="15" t="str">
        <f>CLEAN(TRIM(Base!R307))</f>
        <v/>
      </c>
    </row>
    <row r="308" spans="1:18" x14ac:dyDescent="0.25">
      <c r="A308" s="15" t="str">
        <f>CLEAN(TRIM(Base!A308))</f>
        <v>900072642-1</v>
      </c>
      <c r="B308" s="15" t="str">
        <f>CLEAN(TRIM(Base!B308))</f>
        <v>LET LOGISTICS S.A.S</v>
      </c>
      <c r="C308" s="15" t="str">
        <f>CLEAN(TRIM(Base!C308))</f>
        <v>Cliente</v>
      </c>
      <c r="D308" s="15" t="str">
        <f>CLEAN(TRIM(Base!D308))</f>
        <v>Nacional</v>
      </c>
      <c r="E308" s="15" t="str">
        <f>CLEAN(TRIM(Base!E308))</f>
        <v>Avenida Calle 26 #85D-55</v>
      </c>
      <c r="F308" s="15" t="str">
        <f>CLEAN(TRIM(Base!F308))</f>
        <v>BOGOTA</v>
      </c>
      <c r="G308" s="15" t="str">
        <f>CLEAN(TRIM(Base!G308))</f>
        <v>Colombia</v>
      </c>
      <c r="H308" s="15" t="str">
        <f>CLEAN(TRIM(Base!H308))</f>
        <v>$</v>
      </c>
      <c r="I308" s="15" t="str">
        <f>CLEAN(TRIM(Base!I308))</f>
        <v>13050501</v>
      </c>
      <c r="J308" s="15" t="str">
        <f>CLEAN(TRIM(Base!J308))</f>
        <v/>
      </c>
      <c r="K308" s="15" t="str">
        <f>CLEAN(TRIM(Base!K308))</f>
        <v>180</v>
      </c>
      <c r="L308" s="15" t="str">
        <f>CLEAN(TRIM(Base!L308))</f>
        <v/>
      </c>
      <c r="M308" s="15" t="str">
        <f>CLEAN(TRIM(Base!M308))</f>
        <v>Cedula</v>
      </c>
      <c r="N308" s="15" t="str">
        <f>CLEAN(TRIM(Base!N308))</f>
        <v>Jurídica</v>
      </c>
      <c r="O308" s="15" t="str">
        <f>CLEAN(TRIM(Base!O308))</f>
        <v>comun</v>
      </c>
      <c r="P308" s="15" t="str">
        <f>CLEAN(TRIM(Base!P308))</f>
        <v/>
      </c>
      <c r="Q308" s="15" t="str">
        <f>CLEAN(TRIM(Base!Q308))</f>
        <v/>
      </c>
      <c r="R308" s="15" t="str">
        <f>CLEAN(TRIM(Base!R308))</f>
        <v/>
      </c>
    </row>
    <row r="309" spans="1:18" x14ac:dyDescent="0.25">
      <c r="A309" s="15" t="str">
        <f>CLEAN(TRIM(Base!A309))</f>
        <v>900098367-3</v>
      </c>
      <c r="B309" s="15" t="str">
        <f>CLEAN(TRIM(Base!B309))</f>
        <v>VIAJES VIRTUALES S.A.S</v>
      </c>
      <c r="C309" s="15" t="str">
        <f>CLEAN(TRIM(Base!C309))</f>
        <v>Cliente</v>
      </c>
      <c r="D309" s="15" t="str">
        <f>CLEAN(TRIM(Base!D309))</f>
        <v>Nacional</v>
      </c>
      <c r="E309" s="15" t="str">
        <f>CLEAN(TRIM(Base!E309))</f>
        <v>Calle 47 #73-39, Oficina 402</v>
      </c>
      <c r="F309" s="15" t="str">
        <f>CLEAN(TRIM(Base!F309))</f>
        <v>MEDELLIN</v>
      </c>
      <c r="G309" s="15" t="str">
        <f>CLEAN(TRIM(Base!G309))</f>
        <v>Colombia</v>
      </c>
      <c r="H309" s="15" t="str">
        <f>CLEAN(TRIM(Base!H309))</f>
        <v>$</v>
      </c>
      <c r="I309" s="15" t="str">
        <f>CLEAN(TRIM(Base!I309))</f>
        <v>13050501</v>
      </c>
      <c r="J309" s="15" t="str">
        <f>CLEAN(TRIM(Base!J309))</f>
        <v/>
      </c>
      <c r="K309" s="15" t="str">
        <f>CLEAN(TRIM(Base!K309))</f>
        <v>180</v>
      </c>
      <c r="L309" s="15" t="str">
        <f>CLEAN(TRIM(Base!L309))</f>
        <v/>
      </c>
      <c r="M309" s="15" t="str">
        <f>CLEAN(TRIM(Base!M309))</f>
        <v>Cedula</v>
      </c>
      <c r="N309" s="15" t="str">
        <f>CLEAN(TRIM(Base!N309))</f>
        <v>Jurídica</v>
      </c>
      <c r="O309" s="15" t="str">
        <f>CLEAN(TRIM(Base!O309))</f>
        <v>comun</v>
      </c>
      <c r="P309" s="15" t="str">
        <f>CLEAN(TRIM(Base!P309))</f>
        <v/>
      </c>
      <c r="Q309" s="15" t="str">
        <f>CLEAN(TRIM(Base!Q309))</f>
        <v/>
      </c>
      <c r="R309" s="15" t="str">
        <f>CLEAN(TRIM(Base!R309))</f>
        <v/>
      </c>
    </row>
    <row r="310" spans="1:18" x14ac:dyDescent="0.25">
      <c r="A310" s="15" t="str">
        <f>CLEAN(TRIM(Base!A310))</f>
        <v>900098367-3</v>
      </c>
      <c r="B310" s="15" t="str">
        <f>CLEAN(TRIM(Base!B310))</f>
        <v>VIAJES VIRTUALES S . A . S .</v>
      </c>
      <c r="C310" s="15" t="str">
        <f>CLEAN(TRIM(Base!C310))</f>
        <v>Proveedor</v>
      </c>
      <c r="D310" s="15" t="str">
        <f>CLEAN(TRIM(Base!D310))</f>
        <v>Nacional</v>
      </c>
      <c r="E310" s="15" t="str">
        <f>CLEAN(TRIM(Base!E310))</f>
        <v>Calle 47 #73-39, Oficina 402</v>
      </c>
      <c r="F310" s="15" t="str">
        <f>CLEAN(TRIM(Base!F310))</f>
        <v>MEDELLIN</v>
      </c>
      <c r="G310" s="15" t="str">
        <f>CLEAN(TRIM(Base!G310))</f>
        <v>Colombia</v>
      </c>
      <c r="H310" s="15" t="str">
        <f>CLEAN(TRIM(Base!H310))</f>
        <v>$</v>
      </c>
      <c r="I310" s="15" t="str">
        <f>CLEAN(TRIM(Base!I310))</f>
        <v>99999999</v>
      </c>
      <c r="J310" s="15" t="str">
        <f>CLEAN(TRIM(Base!J310))</f>
        <v/>
      </c>
      <c r="K310" s="15" t="str">
        <f>CLEAN(TRIM(Base!K310))</f>
        <v>180</v>
      </c>
      <c r="L310" s="15" t="str">
        <f>CLEAN(TRIM(Base!L310))</f>
        <v/>
      </c>
      <c r="M310" s="15" t="str">
        <f>CLEAN(TRIM(Base!M310))</f>
        <v>Cedula</v>
      </c>
      <c r="N310" s="15" t="str">
        <f>CLEAN(TRIM(Base!N310))</f>
        <v>Jurídica</v>
      </c>
      <c r="O310" s="15" t="str">
        <f>CLEAN(TRIM(Base!O310))</f>
        <v>comun</v>
      </c>
      <c r="P310" s="15" t="str">
        <f>CLEAN(TRIM(Base!P310))</f>
        <v/>
      </c>
      <c r="Q310" s="15" t="str">
        <f>CLEAN(TRIM(Base!Q310))</f>
        <v/>
      </c>
      <c r="R310" s="15" t="str">
        <f>CLEAN(TRIM(Base!R310))</f>
        <v/>
      </c>
    </row>
    <row r="311" spans="1:18" x14ac:dyDescent="0.25">
      <c r="A311" s="15" t="str">
        <f>CLEAN(TRIM(Base!A311))</f>
        <v>900116938-7</v>
      </c>
      <c r="B311" s="15" t="str">
        <f>CLEAN(TRIM(Base!B311))</f>
        <v>COINTEXCARGO LOGISTICS SERVICES S A</v>
      </c>
      <c r="C311" s="15" t="str">
        <f>CLEAN(TRIM(Base!C311))</f>
        <v>Cliente</v>
      </c>
      <c r="D311" s="15" t="str">
        <f>CLEAN(TRIM(Base!D311))</f>
        <v>Nacional</v>
      </c>
      <c r="E311" s="15" t="str">
        <f>CLEAN(TRIM(Base!E311))</f>
        <v>CALLE 52B 74 04</v>
      </c>
      <c r="F311" s="15" t="str">
        <f>CLEAN(TRIM(Base!F311))</f>
        <v>BOGOTA</v>
      </c>
      <c r="G311" s="15" t="str">
        <f>CLEAN(TRIM(Base!G311))</f>
        <v>Colombia</v>
      </c>
      <c r="H311" s="15" t="str">
        <f>CLEAN(TRIM(Base!H311))</f>
        <v>$</v>
      </c>
      <c r="I311" s="15" t="str">
        <f>CLEAN(TRIM(Base!I311))</f>
        <v>13050501</v>
      </c>
      <c r="J311" s="15" t="str">
        <f>CLEAN(TRIM(Base!J311))</f>
        <v/>
      </c>
      <c r="K311" s="15" t="str">
        <f>CLEAN(TRIM(Base!K311))</f>
        <v>180</v>
      </c>
      <c r="L311" s="15" t="str">
        <f>CLEAN(TRIM(Base!L311))</f>
        <v/>
      </c>
      <c r="M311" s="15" t="str">
        <f>CLEAN(TRIM(Base!M311))</f>
        <v>Cedula</v>
      </c>
      <c r="N311" s="15" t="str">
        <f>CLEAN(TRIM(Base!N311))</f>
        <v>Jurídica</v>
      </c>
      <c r="O311" s="15" t="str">
        <f>CLEAN(TRIM(Base!O311))</f>
        <v>comun</v>
      </c>
      <c r="P311" s="15" t="str">
        <f>CLEAN(TRIM(Base!P311))</f>
        <v/>
      </c>
      <c r="Q311" s="15" t="str">
        <f>CLEAN(TRIM(Base!Q311))</f>
        <v/>
      </c>
      <c r="R311" s="15" t="str">
        <f>CLEAN(TRIM(Base!R311))</f>
        <v/>
      </c>
    </row>
    <row r="312" spans="1:18" x14ac:dyDescent="0.25">
      <c r="A312" s="15" t="str">
        <f>CLEAN(TRIM(Base!A312))</f>
        <v>900116938-7</v>
      </c>
      <c r="B312" s="15" t="str">
        <f>CLEAN(TRIM(Base!B312))</f>
        <v>COINTEXCARGO LOGISTICS SERVICES S A COINTEXCARGO S A</v>
      </c>
      <c r="C312" s="15" t="str">
        <f>CLEAN(TRIM(Base!C312))</f>
        <v>Proveedor</v>
      </c>
      <c r="D312" s="15" t="str">
        <f>CLEAN(TRIM(Base!D312))</f>
        <v>Nacional</v>
      </c>
      <c r="E312" s="15" t="str">
        <f>CLEAN(TRIM(Base!E312))</f>
        <v>CALLE 52B 74 04</v>
      </c>
      <c r="F312" s="15" t="str">
        <f>CLEAN(TRIM(Base!F312))</f>
        <v>BOGOTA</v>
      </c>
      <c r="G312" s="15" t="str">
        <f>CLEAN(TRIM(Base!G312))</f>
        <v>Colombia</v>
      </c>
      <c r="H312" s="15" t="str">
        <f>CLEAN(TRIM(Base!H312))</f>
        <v>$</v>
      </c>
      <c r="I312" s="15" t="str">
        <f>CLEAN(TRIM(Base!I312))</f>
        <v>99999999</v>
      </c>
      <c r="J312" s="15" t="str">
        <f>CLEAN(TRIM(Base!J312))</f>
        <v/>
      </c>
      <c r="K312" s="15" t="str">
        <f>CLEAN(TRIM(Base!K312))</f>
        <v>180</v>
      </c>
      <c r="L312" s="15" t="str">
        <f>CLEAN(TRIM(Base!L312))</f>
        <v/>
      </c>
      <c r="M312" s="15" t="str">
        <f>CLEAN(TRIM(Base!M312))</f>
        <v>Cedula</v>
      </c>
      <c r="N312" s="15" t="str">
        <f>CLEAN(TRIM(Base!N312))</f>
        <v>Jurídica</v>
      </c>
      <c r="O312" s="15" t="str">
        <f>CLEAN(TRIM(Base!O312))</f>
        <v>comun</v>
      </c>
      <c r="P312" s="15" t="str">
        <f>CLEAN(TRIM(Base!P312))</f>
        <v/>
      </c>
      <c r="Q312" s="15" t="str">
        <f>CLEAN(TRIM(Base!Q312))</f>
        <v/>
      </c>
      <c r="R312" s="15" t="str">
        <f>CLEAN(TRIM(Base!R312))</f>
        <v/>
      </c>
    </row>
    <row r="313" spans="1:18" x14ac:dyDescent="0.25">
      <c r="A313" s="15" t="str">
        <f>CLEAN(TRIM(Base!A313))</f>
        <v>900187443-7</v>
      </c>
      <c r="B313" s="15" t="str">
        <f>CLEAN(TRIM(Base!B313))</f>
        <v>INTERNATIONAL FLOWERS CARGO SAS</v>
      </c>
      <c r="C313" s="15" t="str">
        <f>CLEAN(TRIM(Base!C313))</f>
        <v>Cliente</v>
      </c>
      <c r="D313" s="15" t="str">
        <f>CLEAN(TRIM(Base!D313))</f>
        <v>Nacional</v>
      </c>
      <c r="E313" s="15" t="str">
        <f>CLEAN(TRIM(Base!E313))</f>
        <v>AV CL 26 85 D 55 OF 125C</v>
      </c>
      <c r="F313" s="15" t="str">
        <f>CLEAN(TRIM(Base!F313))</f>
        <v>BOGOTA</v>
      </c>
      <c r="G313" s="15" t="str">
        <f>CLEAN(TRIM(Base!G313))</f>
        <v>Colombia</v>
      </c>
      <c r="H313" s="15" t="str">
        <f>CLEAN(TRIM(Base!H313))</f>
        <v>$</v>
      </c>
      <c r="I313" s="15" t="str">
        <f>CLEAN(TRIM(Base!I313))</f>
        <v>13050501</v>
      </c>
      <c r="J313" s="15" t="str">
        <f>CLEAN(TRIM(Base!J313))</f>
        <v/>
      </c>
      <c r="K313" s="15" t="str">
        <f>CLEAN(TRIM(Base!K313))</f>
        <v>180</v>
      </c>
      <c r="L313" s="15" t="str">
        <f>CLEAN(TRIM(Base!L313))</f>
        <v/>
      </c>
      <c r="M313" s="15" t="str">
        <f>CLEAN(TRIM(Base!M313))</f>
        <v>Cedula</v>
      </c>
      <c r="N313" s="15" t="str">
        <f>CLEAN(TRIM(Base!N313))</f>
        <v>Jurídica</v>
      </c>
      <c r="O313" s="15" t="str">
        <f>CLEAN(TRIM(Base!O313))</f>
        <v>comun</v>
      </c>
      <c r="P313" s="15" t="str">
        <f>CLEAN(TRIM(Base!P313))</f>
        <v/>
      </c>
      <c r="Q313" s="15" t="str">
        <f>CLEAN(TRIM(Base!Q313))</f>
        <v/>
      </c>
      <c r="R313" s="15" t="str">
        <f>CLEAN(TRIM(Base!R313))</f>
        <v/>
      </c>
    </row>
    <row r="314" spans="1:18" x14ac:dyDescent="0.25">
      <c r="A314" s="15" t="str">
        <f>CLEAN(TRIM(Base!A314))</f>
        <v>900187443-7</v>
      </c>
      <c r="B314" s="15" t="str">
        <f>CLEAN(TRIM(Base!B314))</f>
        <v>INTERNATIONAL FLOWERS CARGO SAS</v>
      </c>
      <c r="C314" s="15" t="str">
        <f>CLEAN(TRIM(Base!C314))</f>
        <v>Proveedor</v>
      </c>
      <c r="D314" s="15" t="str">
        <f>CLEAN(TRIM(Base!D314))</f>
        <v>Nacional</v>
      </c>
      <c r="E314" s="15" t="str">
        <f>CLEAN(TRIM(Base!E314))</f>
        <v>AV CL 26 85 D 55 OF 125C</v>
      </c>
      <c r="F314" s="15" t="str">
        <f>CLEAN(TRIM(Base!F314))</f>
        <v>BOGOTA</v>
      </c>
      <c r="G314" s="15" t="str">
        <f>CLEAN(TRIM(Base!G314))</f>
        <v>Colombia</v>
      </c>
      <c r="H314" s="15" t="str">
        <f>CLEAN(TRIM(Base!H314))</f>
        <v>$</v>
      </c>
      <c r="I314" s="15" t="str">
        <f>CLEAN(TRIM(Base!I314))</f>
        <v>99999999</v>
      </c>
      <c r="J314" s="15" t="str">
        <f>CLEAN(TRIM(Base!J314))</f>
        <v/>
      </c>
      <c r="K314" s="15" t="str">
        <f>CLEAN(TRIM(Base!K314))</f>
        <v>180</v>
      </c>
      <c r="L314" s="15" t="str">
        <f>CLEAN(TRIM(Base!L314))</f>
        <v/>
      </c>
      <c r="M314" s="15" t="str">
        <f>CLEAN(TRIM(Base!M314))</f>
        <v>Cedula</v>
      </c>
      <c r="N314" s="15" t="str">
        <f>CLEAN(TRIM(Base!N314))</f>
        <v>Jurídica</v>
      </c>
      <c r="O314" s="15" t="str">
        <f>CLEAN(TRIM(Base!O314))</f>
        <v>comun</v>
      </c>
      <c r="P314" s="15" t="str">
        <f>CLEAN(TRIM(Base!P314))</f>
        <v/>
      </c>
      <c r="Q314" s="15" t="str">
        <f>CLEAN(TRIM(Base!Q314))</f>
        <v/>
      </c>
      <c r="R314" s="15" t="str">
        <f>CLEAN(TRIM(Base!R314))</f>
        <v/>
      </c>
    </row>
    <row r="315" spans="1:18" x14ac:dyDescent="0.25">
      <c r="A315" s="15" t="str">
        <f>CLEAN(TRIM(Base!A315))</f>
        <v>900205407-1</v>
      </c>
      <c r="B315" s="15" t="str">
        <f>CLEAN(TRIM(Base!B315))</f>
        <v>SOCIEDAD OPERADORA DE AEROPUERTOS CENTRO NORTE SAS</v>
      </c>
      <c r="C315" s="15" t="str">
        <f>CLEAN(TRIM(Base!C315))</f>
        <v>Cliente</v>
      </c>
      <c r="D315" s="15" t="str">
        <f>CLEAN(TRIM(Base!D315))</f>
        <v>Nacional</v>
      </c>
      <c r="E315" s="15" t="str">
        <f>CLEAN(TRIM(Base!E315))</f>
        <v>Carrera 65 A # 13‑157</v>
      </c>
      <c r="F315" s="15" t="str">
        <f>CLEAN(TRIM(Base!F315))</f>
        <v>MEDELLIN</v>
      </c>
      <c r="G315" s="15" t="str">
        <f>CLEAN(TRIM(Base!G315))</f>
        <v>Colombia</v>
      </c>
      <c r="H315" s="15" t="str">
        <f>CLEAN(TRIM(Base!H315))</f>
        <v>$</v>
      </c>
      <c r="I315" s="15" t="str">
        <f>CLEAN(TRIM(Base!I315))</f>
        <v>13050501</v>
      </c>
      <c r="J315" s="15" t="str">
        <f>CLEAN(TRIM(Base!J315))</f>
        <v/>
      </c>
      <c r="K315" s="15" t="str">
        <f>CLEAN(TRIM(Base!K315))</f>
        <v>180</v>
      </c>
      <c r="L315" s="15" t="str">
        <f>CLEAN(TRIM(Base!L315))</f>
        <v/>
      </c>
      <c r="M315" s="15" t="str">
        <f>CLEAN(TRIM(Base!M315))</f>
        <v>Cedula</v>
      </c>
      <c r="N315" s="15" t="str">
        <f>CLEAN(TRIM(Base!N315))</f>
        <v>Jurídica</v>
      </c>
      <c r="O315" s="15" t="str">
        <f>CLEAN(TRIM(Base!O315))</f>
        <v>comun</v>
      </c>
      <c r="P315" s="15" t="str">
        <f>CLEAN(TRIM(Base!P315))</f>
        <v/>
      </c>
      <c r="Q315" s="15" t="str">
        <f>CLEAN(TRIM(Base!Q315))</f>
        <v/>
      </c>
      <c r="R315" s="15" t="str">
        <f>CLEAN(TRIM(Base!R315))</f>
        <v/>
      </c>
    </row>
    <row r="316" spans="1:18" x14ac:dyDescent="0.25">
      <c r="A316" s="15" t="str">
        <f>CLEAN(TRIM(Base!A316))</f>
        <v>900205407-1</v>
      </c>
      <c r="B316" s="15" t="str">
        <f>CLEAN(TRIM(Base!B316))</f>
        <v>AIRPLAN S.A.S</v>
      </c>
      <c r="C316" s="15" t="str">
        <f>CLEAN(TRIM(Base!C316))</f>
        <v>Proveedor</v>
      </c>
      <c r="D316" s="15" t="str">
        <f>CLEAN(TRIM(Base!D316))</f>
        <v>Nacional</v>
      </c>
      <c r="E316" s="15" t="str">
        <f>CLEAN(TRIM(Base!E316))</f>
        <v>AEROPUERTO INTERNACIONAL JOSÉ</v>
      </c>
      <c r="F316" s="15" t="str">
        <f>CLEAN(TRIM(Base!F316))</f>
        <v>MEDELLIN</v>
      </c>
      <c r="G316" s="15" t="str">
        <f>CLEAN(TRIM(Base!G316))</f>
        <v>Colombia</v>
      </c>
      <c r="H316" s="15" t="str">
        <f>CLEAN(TRIM(Base!H316))</f>
        <v>$</v>
      </c>
      <c r="I316" s="15" t="str">
        <f>CLEAN(TRIM(Base!I316))</f>
        <v>99999999</v>
      </c>
      <c r="J316" s="15" t="str">
        <f>CLEAN(TRIM(Base!J316))</f>
        <v/>
      </c>
      <c r="K316" s="15" t="str">
        <f>CLEAN(TRIM(Base!K316))</f>
        <v>180</v>
      </c>
      <c r="L316" s="15" t="str">
        <f>CLEAN(TRIM(Base!L316))</f>
        <v/>
      </c>
      <c r="M316" s="15" t="str">
        <f>CLEAN(TRIM(Base!M316))</f>
        <v>Cedula</v>
      </c>
      <c r="N316" s="15" t="str">
        <f>CLEAN(TRIM(Base!N316))</f>
        <v>Jurídica</v>
      </c>
      <c r="O316" s="15" t="str">
        <f>CLEAN(TRIM(Base!O316))</f>
        <v>comun</v>
      </c>
      <c r="P316" s="15" t="str">
        <f>CLEAN(TRIM(Base!P316))</f>
        <v/>
      </c>
      <c r="Q316" s="15" t="str">
        <f>CLEAN(TRIM(Base!Q316))</f>
        <v/>
      </c>
      <c r="R316" s="15" t="str">
        <f>CLEAN(TRIM(Base!R316))</f>
        <v/>
      </c>
    </row>
    <row r="317" spans="1:18" x14ac:dyDescent="0.25">
      <c r="A317" s="15" t="str">
        <f>CLEAN(TRIM(Base!A317))</f>
        <v>900210145-5</v>
      </c>
      <c r="B317" s="15" t="str">
        <f>CLEAN(TRIM(Base!B317))</f>
        <v>TURISMO SEIS CONTINENTES LTDA</v>
      </c>
      <c r="C317" s="15" t="str">
        <f>CLEAN(TRIM(Base!C317))</f>
        <v>Cliente</v>
      </c>
      <c r="D317" s="15" t="str">
        <f>CLEAN(TRIM(Base!D317))</f>
        <v>Nacional</v>
      </c>
      <c r="E317" s="15" t="str">
        <f>CLEAN(TRIM(Base!E317))</f>
        <v>CALLE 62 NO. 32-80 BARRIO CONU</v>
      </c>
      <c r="F317" s="15" t="str">
        <f>CLEAN(TRIM(Base!F317))</f>
        <v>BUCARAMANGA</v>
      </c>
      <c r="G317" s="15" t="str">
        <f>CLEAN(TRIM(Base!G317))</f>
        <v>Colombia</v>
      </c>
      <c r="H317" s="15" t="str">
        <f>CLEAN(TRIM(Base!H317))</f>
        <v>$</v>
      </c>
      <c r="I317" s="15" t="str">
        <f>CLEAN(TRIM(Base!I317))</f>
        <v>13050501</v>
      </c>
      <c r="J317" s="15" t="str">
        <f>CLEAN(TRIM(Base!J317))</f>
        <v/>
      </c>
      <c r="K317" s="15" t="str">
        <f>CLEAN(TRIM(Base!K317))</f>
        <v>180</v>
      </c>
      <c r="L317" s="15" t="str">
        <f>CLEAN(TRIM(Base!L317))</f>
        <v/>
      </c>
      <c r="M317" s="15" t="str">
        <f>CLEAN(TRIM(Base!M317))</f>
        <v>Cedula</v>
      </c>
      <c r="N317" s="15" t="str">
        <f>CLEAN(TRIM(Base!N317))</f>
        <v>Jurídica</v>
      </c>
      <c r="O317" s="15" t="str">
        <f>CLEAN(TRIM(Base!O317))</f>
        <v>comun</v>
      </c>
      <c r="P317" s="15" t="str">
        <f>CLEAN(TRIM(Base!P317))</f>
        <v/>
      </c>
      <c r="Q317" s="15" t="str">
        <f>CLEAN(TRIM(Base!Q317))</f>
        <v/>
      </c>
      <c r="R317" s="15" t="str">
        <f>CLEAN(TRIM(Base!R317))</f>
        <v/>
      </c>
    </row>
    <row r="318" spans="1:18" x14ac:dyDescent="0.25">
      <c r="A318" s="15" t="str">
        <f>CLEAN(TRIM(Base!A318))</f>
        <v>900210145-5</v>
      </c>
      <c r="B318" s="15" t="str">
        <f>CLEAN(TRIM(Base!B318))</f>
        <v>TURISMO SEIS CONTINENTES LTDA</v>
      </c>
      <c r="C318" s="15" t="str">
        <f>CLEAN(TRIM(Base!C318))</f>
        <v>Proveedor</v>
      </c>
      <c r="D318" s="15" t="str">
        <f>CLEAN(TRIM(Base!D318))</f>
        <v>Nacional</v>
      </c>
      <c r="E318" s="15" t="str">
        <f>CLEAN(TRIM(Base!E318))</f>
        <v>CALLE 62 NO. 32-80 BARRIO CONU</v>
      </c>
      <c r="F318" s="15" t="str">
        <f>CLEAN(TRIM(Base!F318))</f>
        <v>BUCARAMANGA</v>
      </c>
      <c r="G318" s="15" t="str">
        <f>CLEAN(TRIM(Base!G318))</f>
        <v>Colombia</v>
      </c>
      <c r="H318" s="15" t="str">
        <f>CLEAN(TRIM(Base!H318))</f>
        <v>$</v>
      </c>
      <c r="I318" s="15" t="str">
        <f>CLEAN(TRIM(Base!I318))</f>
        <v>99999999</v>
      </c>
      <c r="J318" s="15" t="str">
        <f>CLEAN(TRIM(Base!J318))</f>
        <v/>
      </c>
      <c r="K318" s="15" t="str">
        <f>CLEAN(TRIM(Base!K318))</f>
        <v>180</v>
      </c>
      <c r="L318" s="15" t="str">
        <f>CLEAN(TRIM(Base!L318))</f>
        <v/>
      </c>
      <c r="M318" s="15" t="str">
        <f>CLEAN(TRIM(Base!M318))</f>
        <v>Cedula</v>
      </c>
      <c r="N318" s="15" t="str">
        <f>CLEAN(TRIM(Base!N318))</f>
        <v>Jurídica</v>
      </c>
      <c r="O318" s="15" t="str">
        <f>CLEAN(TRIM(Base!O318))</f>
        <v>comun</v>
      </c>
      <c r="P318" s="15" t="str">
        <f>CLEAN(TRIM(Base!P318))</f>
        <v/>
      </c>
      <c r="Q318" s="15" t="str">
        <f>CLEAN(TRIM(Base!Q318))</f>
        <v/>
      </c>
      <c r="R318" s="15" t="str">
        <f>CLEAN(TRIM(Base!R318))</f>
        <v/>
      </c>
    </row>
    <row r="319" spans="1:18" x14ac:dyDescent="0.25">
      <c r="A319" s="15" t="str">
        <f>CLEAN(TRIM(Base!A319))</f>
        <v>900293664-1</v>
      </c>
      <c r="B319" s="15" t="str">
        <f>CLEAN(TRIM(Base!B319))</f>
        <v>WESCARGO SAS</v>
      </c>
      <c r="C319" s="15" t="str">
        <f>CLEAN(TRIM(Base!C319))</f>
        <v>Cliente</v>
      </c>
      <c r="D319" s="15" t="str">
        <f>CLEAN(TRIM(Base!D319))</f>
        <v>Nacional</v>
      </c>
      <c r="E319" s="15" t="str">
        <f>CLEAN(TRIM(Base!E319))</f>
        <v>CR 82 23 F 42 OF 201</v>
      </c>
      <c r="F319" s="15" t="str">
        <f>CLEAN(TRIM(Base!F319))</f>
        <v>BOGOTA</v>
      </c>
      <c r="G319" s="15" t="str">
        <f>CLEAN(TRIM(Base!G319))</f>
        <v>Colombia</v>
      </c>
      <c r="H319" s="15" t="str">
        <f>CLEAN(TRIM(Base!H319))</f>
        <v>$</v>
      </c>
      <c r="I319" s="15" t="str">
        <f>CLEAN(TRIM(Base!I319))</f>
        <v>13050501</v>
      </c>
      <c r="J319" s="15" t="str">
        <f>CLEAN(TRIM(Base!J319))</f>
        <v/>
      </c>
      <c r="K319" s="15" t="str">
        <f>CLEAN(TRIM(Base!K319))</f>
        <v>180</v>
      </c>
      <c r="L319" s="15" t="str">
        <f>CLEAN(TRIM(Base!L319))</f>
        <v/>
      </c>
      <c r="M319" s="15" t="str">
        <f>CLEAN(TRIM(Base!M319))</f>
        <v>Cedula</v>
      </c>
      <c r="N319" s="15" t="str">
        <f>CLEAN(TRIM(Base!N319))</f>
        <v>Jurídica</v>
      </c>
      <c r="O319" s="15" t="str">
        <f>CLEAN(TRIM(Base!O319))</f>
        <v>comun</v>
      </c>
      <c r="P319" s="15" t="str">
        <f>CLEAN(TRIM(Base!P319))</f>
        <v/>
      </c>
      <c r="Q319" s="15" t="str">
        <f>CLEAN(TRIM(Base!Q319))</f>
        <v/>
      </c>
      <c r="R319" s="15" t="str">
        <f>CLEAN(TRIM(Base!R319))</f>
        <v/>
      </c>
    </row>
    <row r="320" spans="1:18" x14ac:dyDescent="0.25">
      <c r="A320" s="15" t="str">
        <f>CLEAN(TRIM(Base!A320))</f>
        <v>900297528-6</v>
      </c>
      <c r="B320" s="15" t="str">
        <f>CLEAN(TRIM(Base!B320))</f>
        <v>AGENCIA DE VIAJES NORTE Y SUR SAS</v>
      </c>
      <c r="C320" s="15" t="str">
        <f>CLEAN(TRIM(Base!C320))</f>
        <v>Cliente</v>
      </c>
      <c r="D320" s="15" t="str">
        <f>CLEAN(TRIM(Base!D320))</f>
        <v>Nacional</v>
      </c>
      <c r="E320" s="15" t="str">
        <f>CLEAN(TRIM(Base!E320))</f>
        <v>KR 23 74 55</v>
      </c>
      <c r="F320" s="15" t="str">
        <f>CLEAN(TRIM(Base!F320))</f>
        <v>MANIZALES</v>
      </c>
      <c r="G320" s="15" t="str">
        <f>CLEAN(TRIM(Base!G320))</f>
        <v>Colombia</v>
      </c>
      <c r="H320" s="15" t="str">
        <f>CLEAN(TRIM(Base!H320))</f>
        <v>$</v>
      </c>
      <c r="I320" s="15" t="str">
        <f>CLEAN(TRIM(Base!I320))</f>
        <v>13050501</v>
      </c>
      <c r="J320" s="15" t="str">
        <f>CLEAN(TRIM(Base!J320))</f>
        <v/>
      </c>
      <c r="K320" s="15" t="str">
        <f>CLEAN(TRIM(Base!K320))</f>
        <v>180</v>
      </c>
      <c r="L320" s="15" t="str">
        <f>CLEAN(TRIM(Base!L320))</f>
        <v/>
      </c>
      <c r="M320" s="15" t="str">
        <f>CLEAN(TRIM(Base!M320))</f>
        <v>Cedula</v>
      </c>
      <c r="N320" s="15" t="str">
        <f>CLEAN(TRIM(Base!N320))</f>
        <v>Jurídica</v>
      </c>
      <c r="O320" s="15" t="str">
        <f>CLEAN(TRIM(Base!O320))</f>
        <v>simple</v>
      </c>
      <c r="P320" s="15" t="str">
        <f>CLEAN(TRIM(Base!P320))</f>
        <v/>
      </c>
      <c r="Q320" s="15" t="str">
        <f>CLEAN(TRIM(Base!Q320))</f>
        <v/>
      </c>
      <c r="R320" s="15" t="str">
        <f>CLEAN(TRIM(Base!R320))</f>
        <v/>
      </c>
    </row>
    <row r="321" spans="1:18" x14ac:dyDescent="0.25">
      <c r="A321" s="15" t="str">
        <f>CLEAN(TRIM(Base!A321))</f>
        <v>900316999-4</v>
      </c>
      <c r="B321" s="15" t="str">
        <f>CLEAN(TRIM(Base!B321))</f>
        <v>UNIVERSO TRAVELING SAS</v>
      </c>
      <c r="C321" s="15" t="str">
        <f>CLEAN(TRIM(Base!C321))</f>
        <v>Cliente</v>
      </c>
      <c r="D321" s="15" t="str">
        <f>CLEAN(TRIM(Base!D321))</f>
        <v>Nacional</v>
      </c>
      <c r="E321" s="15" t="str">
        <f>CLEAN(TRIM(Base!E321))</f>
        <v>AVENIDA EL DORADO NO. 69C-03</v>
      </c>
      <c r="F321" s="15" t="str">
        <f>CLEAN(TRIM(Base!F321))</f>
        <v>CUCUTA</v>
      </c>
      <c r="G321" s="15" t="str">
        <f>CLEAN(TRIM(Base!G321))</f>
        <v>Colombia</v>
      </c>
      <c r="H321" s="15" t="str">
        <f>CLEAN(TRIM(Base!H321))</f>
        <v>$</v>
      </c>
      <c r="I321" s="15" t="str">
        <f>CLEAN(TRIM(Base!I321))</f>
        <v>13050501</v>
      </c>
      <c r="J321" s="15" t="str">
        <f>CLEAN(TRIM(Base!J321))</f>
        <v/>
      </c>
      <c r="K321" s="15" t="str">
        <f>CLEAN(TRIM(Base!K321))</f>
        <v>180</v>
      </c>
      <c r="L321" s="15" t="str">
        <f>CLEAN(TRIM(Base!L321))</f>
        <v/>
      </c>
      <c r="M321" s="15" t="str">
        <f>CLEAN(TRIM(Base!M321))</f>
        <v>Cedula</v>
      </c>
      <c r="N321" s="15" t="str">
        <f>CLEAN(TRIM(Base!N321))</f>
        <v>Jurídica</v>
      </c>
      <c r="O321" s="15" t="str">
        <f>CLEAN(TRIM(Base!O321))</f>
        <v>comun</v>
      </c>
      <c r="P321" s="15" t="str">
        <f>CLEAN(TRIM(Base!P321))</f>
        <v/>
      </c>
      <c r="Q321" s="15" t="str">
        <f>CLEAN(TRIM(Base!Q321))</f>
        <v/>
      </c>
      <c r="R321" s="15" t="str">
        <f>CLEAN(TRIM(Base!R321))</f>
        <v/>
      </c>
    </row>
    <row r="322" spans="1:18" x14ac:dyDescent="0.25">
      <c r="A322" s="15" t="str">
        <f>CLEAN(TRIM(Base!A322))</f>
        <v>900341813-9</v>
      </c>
      <c r="B322" s="15" t="str">
        <f>CLEAN(TRIM(Base!B322))</f>
        <v>VIAJES EL CORTE INGLES COLOMBIA SAS</v>
      </c>
      <c r="C322" s="15" t="str">
        <f>CLEAN(TRIM(Base!C322))</f>
        <v>Cliente</v>
      </c>
      <c r="D322" s="15" t="str">
        <f>CLEAN(TRIM(Base!D322))</f>
        <v>Nacional</v>
      </c>
      <c r="E322" s="15" t="str">
        <f>CLEAN(TRIM(Base!E322))</f>
        <v>CL 98 18 71 P 5</v>
      </c>
      <c r="F322" s="15" t="str">
        <f>CLEAN(TRIM(Base!F322))</f>
        <v>BOGOTA</v>
      </c>
      <c r="G322" s="15" t="str">
        <f>CLEAN(TRIM(Base!G322))</f>
        <v>Colombia</v>
      </c>
      <c r="H322" s="15" t="str">
        <f>CLEAN(TRIM(Base!H322))</f>
        <v>$</v>
      </c>
      <c r="I322" s="15" t="str">
        <f>CLEAN(TRIM(Base!I322))</f>
        <v>13050501</v>
      </c>
      <c r="J322" s="15" t="str">
        <f>CLEAN(TRIM(Base!J322))</f>
        <v/>
      </c>
      <c r="K322" s="15" t="str">
        <f>CLEAN(TRIM(Base!K322))</f>
        <v>180</v>
      </c>
      <c r="L322" s="15" t="str">
        <f>CLEAN(TRIM(Base!L322))</f>
        <v/>
      </c>
      <c r="M322" s="15" t="str">
        <f>CLEAN(TRIM(Base!M322))</f>
        <v>Cedula</v>
      </c>
      <c r="N322" s="15" t="str">
        <f>CLEAN(TRIM(Base!N322))</f>
        <v>Jurídica</v>
      </c>
      <c r="O322" s="15" t="str">
        <f>CLEAN(TRIM(Base!O322))</f>
        <v>comun</v>
      </c>
      <c r="P322" s="15" t="str">
        <f>CLEAN(TRIM(Base!P322))</f>
        <v/>
      </c>
      <c r="Q322" s="15" t="str">
        <f>CLEAN(TRIM(Base!Q322))</f>
        <v/>
      </c>
      <c r="R322" s="15" t="str">
        <f>CLEAN(TRIM(Base!R322))</f>
        <v/>
      </c>
    </row>
    <row r="323" spans="1:18" x14ac:dyDescent="0.25">
      <c r="A323" s="15" t="str">
        <f>CLEAN(TRIM(Base!A323))</f>
        <v>900341813-9</v>
      </c>
      <c r="B323" s="15" t="str">
        <f>CLEAN(TRIM(Base!B323))</f>
        <v>VIAJES EL CORTE INGLES COLOMBIA SAS</v>
      </c>
      <c r="C323" s="15" t="str">
        <f>CLEAN(TRIM(Base!C323))</f>
        <v>Proveedor</v>
      </c>
      <c r="D323" s="15" t="str">
        <f>CLEAN(TRIM(Base!D323))</f>
        <v>Nacional</v>
      </c>
      <c r="E323" s="15" t="str">
        <f>CLEAN(TRIM(Base!E323))</f>
        <v>CL 98 18 71 P 5</v>
      </c>
      <c r="F323" s="15" t="str">
        <f>CLEAN(TRIM(Base!F323))</f>
        <v>BOGOTA</v>
      </c>
      <c r="G323" s="15" t="str">
        <f>CLEAN(TRIM(Base!G323))</f>
        <v>Colombia</v>
      </c>
      <c r="H323" s="15" t="str">
        <f>CLEAN(TRIM(Base!H323))</f>
        <v>$</v>
      </c>
      <c r="I323" s="15" t="str">
        <f>CLEAN(TRIM(Base!I323))</f>
        <v>99999999</v>
      </c>
      <c r="J323" s="15" t="str">
        <f>CLEAN(TRIM(Base!J323))</f>
        <v/>
      </c>
      <c r="K323" s="15" t="str">
        <f>CLEAN(TRIM(Base!K323))</f>
        <v>180</v>
      </c>
      <c r="L323" s="15" t="str">
        <f>CLEAN(TRIM(Base!L323))</f>
        <v/>
      </c>
      <c r="M323" s="15" t="str">
        <f>CLEAN(TRIM(Base!M323))</f>
        <v>Cedula</v>
      </c>
      <c r="N323" s="15" t="str">
        <f>CLEAN(TRIM(Base!N323))</f>
        <v>Jurídica</v>
      </c>
      <c r="O323" s="15" t="str">
        <f>CLEAN(TRIM(Base!O323))</f>
        <v>comun</v>
      </c>
      <c r="P323" s="15" t="str">
        <f>CLEAN(TRIM(Base!P323))</f>
        <v/>
      </c>
      <c r="Q323" s="15" t="str">
        <f>CLEAN(TRIM(Base!Q323))</f>
        <v/>
      </c>
      <c r="R323" s="15" t="str">
        <f>CLEAN(TRIM(Base!R323))</f>
        <v/>
      </c>
    </row>
    <row r="324" spans="1:18" x14ac:dyDescent="0.25">
      <c r="A324" s="15" t="str">
        <f>CLEAN(TRIM(Base!A324))</f>
        <v>900387656-7</v>
      </c>
      <c r="B324" s="15" t="str">
        <f>CLEAN(TRIM(Base!B324))</f>
        <v>CWW COLOMBIA LTDA</v>
      </c>
      <c r="C324" s="15" t="str">
        <f>CLEAN(TRIM(Base!C324))</f>
        <v>Cliente</v>
      </c>
      <c r="D324" s="15" t="str">
        <f>CLEAN(TRIM(Base!D324))</f>
        <v>Nacional</v>
      </c>
      <c r="E324" s="15" t="str">
        <f>CLEAN(TRIM(Base!E324))</f>
        <v>CL 72 BIS N 5 83 OFC 1201</v>
      </c>
      <c r="F324" s="15" t="str">
        <f>CLEAN(TRIM(Base!F324))</f>
        <v>BOGOTA</v>
      </c>
      <c r="G324" s="15" t="str">
        <f>CLEAN(TRIM(Base!G324))</f>
        <v>Colombia</v>
      </c>
      <c r="H324" s="15" t="str">
        <f>CLEAN(TRIM(Base!H324))</f>
        <v>$</v>
      </c>
      <c r="I324" s="15" t="str">
        <f>CLEAN(TRIM(Base!I324))</f>
        <v>13050501</v>
      </c>
      <c r="J324" s="15" t="str">
        <f>CLEAN(TRIM(Base!J324))</f>
        <v/>
      </c>
      <c r="K324" s="15" t="str">
        <f>CLEAN(TRIM(Base!K324))</f>
        <v>180</v>
      </c>
      <c r="L324" s="15" t="str">
        <f>CLEAN(TRIM(Base!L324))</f>
        <v/>
      </c>
      <c r="M324" s="15" t="str">
        <f>CLEAN(TRIM(Base!M324))</f>
        <v>Cedula</v>
      </c>
      <c r="N324" s="15" t="str">
        <f>CLEAN(TRIM(Base!N324))</f>
        <v>Jurídica</v>
      </c>
      <c r="O324" s="15" t="str">
        <f>CLEAN(TRIM(Base!O324))</f>
        <v>comun</v>
      </c>
      <c r="P324" s="15" t="str">
        <f>CLEAN(TRIM(Base!P324))</f>
        <v/>
      </c>
      <c r="Q324" s="15" t="str">
        <f>CLEAN(TRIM(Base!Q324))</f>
        <v/>
      </c>
      <c r="R324" s="15" t="str">
        <f>CLEAN(TRIM(Base!R324))</f>
        <v/>
      </c>
    </row>
    <row r="325" spans="1:18" x14ac:dyDescent="0.25">
      <c r="A325" s="15" t="str">
        <f>CLEAN(TRIM(Base!A325))</f>
        <v>900392699-3</v>
      </c>
      <c r="B325" s="15" t="str">
        <f>CLEAN(TRIM(Base!B325))</f>
        <v>GREEN TIC SAS</v>
      </c>
      <c r="C325" s="15" t="str">
        <f>CLEAN(TRIM(Base!C325))</f>
        <v>Proveedor</v>
      </c>
      <c r="D325" s="15" t="str">
        <f>CLEAN(TRIM(Base!D325))</f>
        <v>Nacional</v>
      </c>
      <c r="E325" s="15" t="str">
        <f>CLEAN(TRIM(Base!E325))</f>
        <v>CR 21 N 187 A 55</v>
      </c>
      <c r="F325" s="15" t="str">
        <f>CLEAN(TRIM(Base!F325))</f>
        <v>BOGOTA</v>
      </c>
      <c r="G325" s="15" t="str">
        <f>CLEAN(TRIM(Base!G325))</f>
        <v>Colombia</v>
      </c>
      <c r="H325" s="15" t="str">
        <f>CLEAN(TRIM(Base!H325))</f>
        <v>$</v>
      </c>
      <c r="I325" s="15" t="str">
        <f>CLEAN(TRIM(Base!I325))</f>
        <v>99999999</v>
      </c>
      <c r="J325" s="15" t="str">
        <f>CLEAN(TRIM(Base!J325))</f>
        <v/>
      </c>
      <c r="K325" s="15" t="str">
        <f>CLEAN(TRIM(Base!K325))</f>
        <v>180</v>
      </c>
      <c r="L325" s="15" t="str">
        <f>CLEAN(TRIM(Base!L325))</f>
        <v/>
      </c>
      <c r="M325" s="15" t="str">
        <f>CLEAN(TRIM(Base!M325))</f>
        <v>Cedula</v>
      </c>
      <c r="N325" s="15" t="str">
        <f>CLEAN(TRIM(Base!N325))</f>
        <v>Jurídica</v>
      </c>
      <c r="O325" s="15" t="str">
        <f>CLEAN(TRIM(Base!O325))</f>
        <v>simple</v>
      </c>
      <c r="P325" s="15" t="str">
        <f>CLEAN(TRIM(Base!P325))</f>
        <v/>
      </c>
      <c r="Q325" s="15" t="str">
        <f>CLEAN(TRIM(Base!Q325))</f>
        <v/>
      </c>
      <c r="R325" s="15" t="str">
        <f>CLEAN(TRIM(Base!R325))</f>
        <v/>
      </c>
    </row>
    <row r="326" spans="1:18" x14ac:dyDescent="0.25">
      <c r="A326" s="15" t="str">
        <f>CLEAN(TRIM(Base!A326))</f>
        <v>900413476-1</v>
      </c>
      <c r="B326" s="15" t="str">
        <f>CLEAN(TRIM(Base!B326))</f>
        <v>ATRAPALO COLOMBIA S.A.S.</v>
      </c>
      <c r="C326" s="15" t="str">
        <f>CLEAN(TRIM(Base!C326))</f>
        <v>Cliente</v>
      </c>
      <c r="D326" s="15" t="str">
        <f>CLEAN(TRIM(Base!D326))</f>
        <v>Nacional</v>
      </c>
      <c r="E326" s="15" t="str">
        <f>CLEAN(TRIM(Base!E326))</f>
        <v>AC 127 N 7A 47 P 6</v>
      </c>
      <c r="F326" s="15" t="str">
        <f>CLEAN(TRIM(Base!F326))</f>
        <v>BOGOTA</v>
      </c>
      <c r="G326" s="15" t="str">
        <f>CLEAN(TRIM(Base!G326))</f>
        <v>Colombia</v>
      </c>
      <c r="H326" s="15" t="str">
        <f>CLEAN(TRIM(Base!H326))</f>
        <v>$</v>
      </c>
      <c r="I326" s="15" t="str">
        <f>CLEAN(TRIM(Base!I326))</f>
        <v>13050501</v>
      </c>
      <c r="J326" s="15" t="str">
        <f>CLEAN(TRIM(Base!J326))</f>
        <v/>
      </c>
      <c r="K326" s="15" t="str">
        <f>CLEAN(TRIM(Base!K326))</f>
        <v>180</v>
      </c>
      <c r="L326" s="15" t="str">
        <f>CLEAN(TRIM(Base!L326))</f>
        <v/>
      </c>
      <c r="M326" s="15" t="str">
        <f>CLEAN(TRIM(Base!M326))</f>
        <v>Cedula</v>
      </c>
      <c r="N326" s="15" t="str">
        <f>CLEAN(TRIM(Base!N326))</f>
        <v>Jurídica</v>
      </c>
      <c r="O326" s="15" t="str">
        <f>CLEAN(TRIM(Base!O326))</f>
        <v>comun</v>
      </c>
      <c r="P326" s="15" t="str">
        <f>CLEAN(TRIM(Base!P326))</f>
        <v/>
      </c>
      <c r="Q326" s="15" t="str">
        <f>CLEAN(TRIM(Base!Q326))</f>
        <v/>
      </c>
      <c r="R326" s="15" t="str">
        <f>CLEAN(TRIM(Base!R326))</f>
        <v/>
      </c>
    </row>
    <row r="327" spans="1:18" x14ac:dyDescent="0.25">
      <c r="A327" s="15" t="str">
        <f>CLEAN(TRIM(Base!A327))</f>
        <v>900413476-1</v>
      </c>
      <c r="B327" s="15" t="str">
        <f>CLEAN(TRIM(Base!B327))</f>
        <v>ATRAPALO COLOMBIA S.A.S.</v>
      </c>
      <c r="C327" s="15" t="str">
        <f>CLEAN(TRIM(Base!C327))</f>
        <v>Proveedor</v>
      </c>
      <c r="D327" s="15" t="str">
        <f>CLEAN(TRIM(Base!D327))</f>
        <v>Nacional</v>
      </c>
      <c r="E327" s="15" t="str">
        <f>CLEAN(TRIM(Base!E327))</f>
        <v>AC 127 N 7A 47 P 6</v>
      </c>
      <c r="F327" s="15" t="str">
        <f>CLEAN(TRIM(Base!F327))</f>
        <v>BOGOTA</v>
      </c>
      <c r="G327" s="15" t="str">
        <f>CLEAN(TRIM(Base!G327))</f>
        <v>Colombia</v>
      </c>
      <c r="H327" s="15" t="str">
        <f>CLEAN(TRIM(Base!H327))</f>
        <v>$</v>
      </c>
      <c r="I327" s="15" t="str">
        <f>CLEAN(TRIM(Base!I327))</f>
        <v>99999999</v>
      </c>
      <c r="J327" s="15" t="str">
        <f>CLEAN(TRIM(Base!J327))</f>
        <v/>
      </c>
      <c r="K327" s="15" t="str">
        <f>CLEAN(TRIM(Base!K327))</f>
        <v>180</v>
      </c>
      <c r="L327" s="15" t="str">
        <f>CLEAN(TRIM(Base!L327))</f>
        <v/>
      </c>
      <c r="M327" s="15" t="str">
        <f>CLEAN(TRIM(Base!M327))</f>
        <v>Cedula</v>
      </c>
      <c r="N327" s="15" t="str">
        <f>CLEAN(TRIM(Base!N327))</f>
        <v>Jurídica</v>
      </c>
      <c r="O327" s="15" t="str">
        <f>CLEAN(TRIM(Base!O327))</f>
        <v>comun</v>
      </c>
      <c r="P327" s="15" t="str">
        <f>CLEAN(TRIM(Base!P327))</f>
        <v/>
      </c>
      <c r="Q327" s="15" t="str">
        <f>CLEAN(TRIM(Base!Q327))</f>
        <v/>
      </c>
      <c r="R327" s="15" t="str">
        <f>CLEAN(TRIM(Base!R327))</f>
        <v/>
      </c>
    </row>
    <row r="328" spans="1:18" x14ac:dyDescent="0.25">
      <c r="A328" s="15" t="str">
        <f>CLEAN(TRIM(Base!A328))</f>
        <v>900432307-4</v>
      </c>
      <c r="B328" s="15" t="str">
        <f>CLEAN(TRIM(Base!B328))</f>
        <v>SAC - BE VENTURES COLOMBIA S.A.S.</v>
      </c>
      <c r="C328" s="15" t="str">
        <f>CLEAN(TRIM(Base!C328))</f>
        <v>Proveedor</v>
      </c>
      <c r="D328" s="15" t="str">
        <f>CLEAN(TRIM(Base!D328))</f>
        <v>Nacional</v>
      </c>
      <c r="E328" s="15" t="str">
        <f>CLEAN(TRIM(Base!E328))</f>
        <v>DIAGONAL 25G NO. 95-66</v>
      </c>
      <c r="F328" s="15" t="str">
        <f>CLEAN(TRIM(Base!F328))</f>
        <v>BOGOTA</v>
      </c>
      <c r="G328" s="15" t="str">
        <f>CLEAN(TRIM(Base!G328))</f>
        <v>Colombia</v>
      </c>
      <c r="H328" s="15" t="str">
        <f>CLEAN(TRIM(Base!H328))</f>
        <v>$</v>
      </c>
      <c r="I328" s="15" t="str">
        <f>CLEAN(TRIM(Base!I328))</f>
        <v>99999999</v>
      </c>
      <c r="J328" s="15" t="str">
        <f>CLEAN(TRIM(Base!J328))</f>
        <v/>
      </c>
      <c r="K328" s="15" t="str">
        <f>CLEAN(TRIM(Base!K328))</f>
        <v>180</v>
      </c>
      <c r="L328" s="15" t="str">
        <f>CLEAN(TRIM(Base!L328))</f>
        <v/>
      </c>
      <c r="M328" s="15" t="str">
        <f>CLEAN(TRIM(Base!M328))</f>
        <v>Cedula</v>
      </c>
      <c r="N328" s="15" t="str">
        <f>CLEAN(TRIM(Base!N328))</f>
        <v>Jurídica</v>
      </c>
      <c r="O328" s="15" t="str">
        <f>CLEAN(TRIM(Base!O328))</f>
        <v>comun</v>
      </c>
      <c r="P328" s="15" t="str">
        <f>CLEAN(TRIM(Base!P328))</f>
        <v/>
      </c>
      <c r="Q328" s="15" t="str">
        <f>CLEAN(TRIM(Base!Q328))</f>
        <v/>
      </c>
      <c r="R328" s="15" t="str">
        <f>CLEAN(TRIM(Base!R328))</f>
        <v/>
      </c>
    </row>
    <row r="329" spans="1:18" x14ac:dyDescent="0.25">
      <c r="A329" s="15" t="str">
        <f>CLEAN(TRIM(Base!A329))</f>
        <v>900474794-8</v>
      </c>
      <c r="B329" s="15" t="str">
        <f>CLEAN(TRIM(Base!B329))</f>
        <v>PRICE RES SAS</v>
      </c>
      <c r="C329" s="15" t="str">
        <f>CLEAN(TRIM(Base!C329))</f>
        <v>Cliente</v>
      </c>
      <c r="D329" s="15" t="str">
        <f>CLEAN(TRIM(Base!D329))</f>
        <v>Nacional</v>
      </c>
      <c r="E329" s="15" t="str">
        <f>CLEAN(TRIM(Base!E329))</f>
        <v>CL 90 12 28</v>
      </c>
      <c r="F329" s="15" t="str">
        <f>CLEAN(TRIM(Base!F329))</f>
        <v>BOGOTA</v>
      </c>
      <c r="G329" s="15" t="str">
        <f>CLEAN(TRIM(Base!G329))</f>
        <v>Colombia</v>
      </c>
      <c r="H329" s="15" t="str">
        <f>CLEAN(TRIM(Base!H329))</f>
        <v>$</v>
      </c>
      <c r="I329" s="15" t="str">
        <f>CLEAN(TRIM(Base!I329))</f>
        <v>13050501</v>
      </c>
      <c r="J329" s="15" t="str">
        <f>CLEAN(TRIM(Base!J329))</f>
        <v/>
      </c>
      <c r="K329" s="15" t="str">
        <f>CLEAN(TRIM(Base!K329))</f>
        <v>180</v>
      </c>
      <c r="L329" s="15" t="str">
        <f>CLEAN(TRIM(Base!L329))</f>
        <v/>
      </c>
      <c r="M329" s="15" t="str">
        <f>CLEAN(TRIM(Base!M329))</f>
        <v>Cedula</v>
      </c>
      <c r="N329" s="15" t="str">
        <f>CLEAN(TRIM(Base!N329))</f>
        <v>Jurídica</v>
      </c>
      <c r="O329" s="15" t="str">
        <f>CLEAN(TRIM(Base!O329))</f>
        <v>comun</v>
      </c>
      <c r="P329" s="15" t="str">
        <f>CLEAN(TRIM(Base!P329))</f>
        <v/>
      </c>
      <c r="Q329" s="15" t="str">
        <f>CLEAN(TRIM(Base!Q329))</f>
        <v/>
      </c>
      <c r="R329" s="15" t="str">
        <f>CLEAN(TRIM(Base!R329))</f>
        <v/>
      </c>
    </row>
    <row r="330" spans="1:18" x14ac:dyDescent="0.25">
      <c r="A330" s="15" t="str">
        <f>CLEAN(TRIM(Base!A330))</f>
        <v>900474794-8</v>
      </c>
      <c r="B330" s="15" t="str">
        <f>CLEAN(TRIM(Base!B330))</f>
        <v>PRICE RES S.A.S.</v>
      </c>
      <c r="C330" s="15" t="str">
        <f>CLEAN(TRIM(Base!C330))</f>
        <v>Proveedor</v>
      </c>
      <c r="D330" s="15" t="str">
        <f>CLEAN(TRIM(Base!D330))</f>
        <v>Nacional</v>
      </c>
      <c r="E330" s="15" t="str">
        <f>CLEAN(TRIM(Base!E330))</f>
        <v>CL 90 12 28</v>
      </c>
      <c r="F330" s="15" t="str">
        <f>CLEAN(TRIM(Base!F330))</f>
        <v>BOGOTA</v>
      </c>
      <c r="G330" s="15" t="str">
        <f>CLEAN(TRIM(Base!G330))</f>
        <v>Colombia</v>
      </c>
      <c r="H330" s="15" t="str">
        <f>CLEAN(TRIM(Base!H330))</f>
        <v>$</v>
      </c>
      <c r="I330" s="15" t="str">
        <f>CLEAN(TRIM(Base!I330))</f>
        <v>99999999</v>
      </c>
      <c r="J330" s="15" t="str">
        <f>CLEAN(TRIM(Base!J330))</f>
        <v/>
      </c>
      <c r="K330" s="15" t="str">
        <f>CLEAN(TRIM(Base!K330))</f>
        <v>180</v>
      </c>
      <c r="L330" s="15" t="str">
        <f>CLEAN(TRIM(Base!L330))</f>
        <v/>
      </c>
      <c r="M330" s="15" t="str">
        <f>CLEAN(TRIM(Base!M330))</f>
        <v>Cedula</v>
      </c>
      <c r="N330" s="15" t="str">
        <f>CLEAN(TRIM(Base!N330))</f>
        <v>Jurídica</v>
      </c>
      <c r="O330" s="15" t="str">
        <f>CLEAN(TRIM(Base!O330))</f>
        <v>comun</v>
      </c>
      <c r="P330" s="15" t="str">
        <f>CLEAN(TRIM(Base!P330))</f>
        <v/>
      </c>
      <c r="Q330" s="15" t="str">
        <f>CLEAN(TRIM(Base!Q330))</f>
        <v/>
      </c>
      <c r="R330" s="15" t="str">
        <f>CLEAN(TRIM(Base!R330))</f>
        <v/>
      </c>
    </row>
    <row r="331" spans="1:18" x14ac:dyDescent="0.25">
      <c r="A331" s="15" t="str">
        <f>CLEAN(TRIM(Base!A331))</f>
        <v>900488114-0</v>
      </c>
      <c r="B331" s="15" t="str">
        <f>CLEAN(TRIM(Base!B331))</f>
        <v>TURISMO INTERNACIONAL DEL ORIENTE S.A.S.</v>
      </c>
      <c r="C331" s="15" t="str">
        <f>CLEAN(TRIM(Base!C331))</f>
        <v>Cliente</v>
      </c>
      <c r="D331" s="15" t="str">
        <f>CLEAN(TRIM(Base!D331))</f>
        <v>Nacional</v>
      </c>
      <c r="E331" s="15" t="str">
        <f>CLEAN(TRIM(Base!E331))</f>
        <v>C C VENTURA PLAZA L 310</v>
      </c>
      <c r="F331" s="15" t="str">
        <f>CLEAN(TRIM(Base!F331))</f>
        <v>CUCUTA</v>
      </c>
      <c r="G331" s="15" t="str">
        <f>CLEAN(TRIM(Base!G331))</f>
        <v>Colombia</v>
      </c>
      <c r="H331" s="15" t="str">
        <f>CLEAN(TRIM(Base!H331))</f>
        <v>$</v>
      </c>
      <c r="I331" s="15" t="str">
        <f>CLEAN(TRIM(Base!I331))</f>
        <v>13050501</v>
      </c>
      <c r="J331" s="15" t="str">
        <f>CLEAN(TRIM(Base!J331))</f>
        <v/>
      </c>
      <c r="K331" s="15" t="str">
        <f>CLEAN(TRIM(Base!K331))</f>
        <v>180</v>
      </c>
      <c r="L331" s="15" t="str">
        <f>CLEAN(TRIM(Base!L331))</f>
        <v/>
      </c>
      <c r="M331" s="15" t="str">
        <f>CLEAN(TRIM(Base!M331))</f>
        <v>Cedula</v>
      </c>
      <c r="N331" s="15" t="str">
        <f>CLEAN(TRIM(Base!N331))</f>
        <v>Jurídica</v>
      </c>
      <c r="O331" s="15" t="str">
        <f>CLEAN(TRIM(Base!O331))</f>
        <v>comun</v>
      </c>
      <c r="P331" s="15" t="str">
        <f>CLEAN(TRIM(Base!P331))</f>
        <v/>
      </c>
      <c r="Q331" s="15" t="str">
        <f>CLEAN(TRIM(Base!Q331))</f>
        <v/>
      </c>
      <c r="R331" s="15" t="str">
        <f>CLEAN(TRIM(Base!R331))</f>
        <v/>
      </c>
    </row>
    <row r="332" spans="1:18" x14ac:dyDescent="0.25">
      <c r="A332" s="15" t="str">
        <f>CLEAN(TRIM(Base!A332))</f>
        <v>900488114-0</v>
      </c>
      <c r="B332" s="15" t="str">
        <f>CLEAN(TRIM(Base!B332))</f>
        <v>TURISMO INTERNACIONAL DEL ORIENTE S.A.S.</v>
      </c>
      <c r="C332" s="15" t="str">
        <f>CLEAN(TRIM(Base!C332))</f>
        <v>Proveedor</v>
      </c>
      <c r="D332" s="15" t="str">
        <f>CLEAN(TRIM(Base!D332))</f>
        <v>Nacional</v>
      </c>
      <c r="E332" s="15" t="str">
        <f>CLEAN(TRIM(Base!E332))</f>
        <v>C C VENTURA PLAZA L 310</v>
      </c>
      <c r="F332" s="15" t="str">
        <f>CLEAN(TRIM(Base!F332))</f>
        <v>CUCUTA</v>
      </c>
      <c r="G332" s="15" t="str">
        <f>CLEAN(TRIM(Base!G332))</f>
        <v>Colombia</v>
      </c>
      <c r="H332" s="15" t="str">
        <f>CLEAN(TRIM(Base!H332))</f>
        <v>$</v>
      </c>
      <c r="I332" s="15" t="str">
        <f>CLEAN(TRIM(Base!I332))</f>
        <v>99999999</v>
      </c>
      <c r="J332" s="15" t="str">
        <f>CLEAN(TRIM(Base!J332))</f>
        <v/>
      </c>
      <c r="K332" s="15" t="str">
        <f>CLEAN(TRIM(Base!K332))</f>
        <v>180</v>
      </c>
      <c r="L332" s="15" t="str">
        <f>CLEAN(TRIM(Base!L332))</f>
        <v/>
      </c>
      <c r="M332" s="15" t="str">
        <f>CLEAN(TRIM(Base!M332))</f>
        <v>Cedula</v>
      </c>
      <c r="N332" s="15" t="str">
        <f>CLEAN(TRIM(Base!N332))</f>
        <v>Jurídica</v>
      </c>
      <c r="O332" s="15" t="str">
        <f>CLEAN(TRIM(Base!O332))</f>
        <v>comun</v>
      </c>
      <c r="P332" s="15" t="str">
        <f>CLEAN(TRIM(Base!P332))</f>
        <v/>
      </c>
      <c r="Q332" s="15" t="str">
        <f>CLEAN(TRIM(Base!Q332))</f>
        <v/>
      </c>
      <c r="R332" s="15" t="str">
        <f>CLEAN(TRIM(Base!R332))</f>
        <v/>
      </c>
    </row>
    <row r="333" spans="1:18" x14ac:dyDescent="0.25">
      <c r="A333" s="15" t="str">
        <f>CLEAN(TRIM(Base!A333))</f>
        <v>900496730-1</v>
      </c>
      <c r="B333" s="15" t="str">
        <f>CLEAN(TRIM(Base!B333))</f>
        <v>UNITED AIRLINES INC.</v>
      </c>
      <c r="C333" s="15" t="str">
        <f>CLEAN(TRIM(Base!C333))</f>
        <v>Cliente</v>
      </c>
      <c r="D333" s="15" t="str">
        <f>CLEAN(TRIM(Base!D333))</f>
        <v>Nacional</v>
      </c>
      <c r="E333" s="15" t="str">
        <f>CLEAN(TRIM(Base!E333))</f>
        <v>CARRERA 7 NO. 71-52</v>
      </c>
      <c r="F333" s="15" t="str">
        <f>CLEAN(TRIM(Base!F333))</f>
        <v>BOGOTA</v>
      </c>
      <c r="G333" s="15" t="str">
        <f>CLEAN(TRIM(Base!G333))</f>
        <v>Colombia</v>
      </c>
      <c r="H333" s="15" t="str">
        <f>CLEAN(TRIM(Base!H333))</f>
        <v>$</v>
      </c>
      <c r="I333" s="15" t="str">
        <f>CLEAN(TRIM(Base!I333))</f>
        <v>13050501</v>
      </c>
      <c r="J333" s="15" t="str">
        <f>CLEAN(TRIM(Base!J333))</f>
        <v/>
      </c>
      <c r="K333" s="15" t="str">
        <f>CLEAN(TRIM(Base!K333))</f>
        <v>180</v>
      </c>
      <c r="L333" s="15" t="str">
        <f>CLEAN(TRIM(Base!L333))</f>
        <v/>
      </c>
      <c r="M333" s="15" t="str">
        <f>CLEAN(TRIM(Base!M333))</f>
        <v>Cedula</v>
      </c>
      <c r="N333" s="15" t="str">
        <f>CLEAN(TRIM(Base!N333))</f>
        <v>Jurídica</v>
      </c>
      <c r="O333" s="15" t="str">
        <f>CLEAN(TRIM(Base!O333))</f>
        <v>comun</v>
      </c>
      <c r="P333" s="15" t="str">
        <f>CLEAN(TRIM(Base!P333))</f>
        <v/>
      </c>
      <c r="Q333" s="15" t="str">
        <f>CLEAN(TRIM(Base!Q333))</f>
        <v/>
      </c>
      <c r="R333" s="15" t="str">
        <f>CLEAN(TRIM(Base!R333))</f>
        <v/>
      </c>
    </row>
    <row r="334" spans="1:18" x14ac:dyDescent="0.25">
      <c r="A334" s="15" t="str">
        <f>CLEAN(TRIM(Base!A334))</f>
        <v>900496730-1</v>
      </c>
      <c r="B334" s="15" t="str">
        <f>CLEAN(TRIM(Base!B334))</f>
        <v>UNITED AIRLINES INC</v>
      </c>
      <c r="C334" s="15" t="str">
        <f>CLEAN(TRIM(Base!C334))</f>
        <v>Proveedor</v>
      </c>
      <c r="D334" s="15" t="str">
        <f>CLEAN(TRIM(Base!D334))</f>
        <v>Nacional</v>
      </c>
      <c r="E334" s="15" t="str">
        <f>CLEAN(TRIM(Base!E334))</f>
        <v>CARRERA 7 NO. 71-52</v>
      </c>
      <c r="F334" s="15" t="str">
        <f>CLEAN(TRIM(Base!F334))</f>
        <v>BOGOTA</v>
      </c>
      <c r="G334" s="15" t="str">
        <f>CLEAN(TRIM(Base!G334))</f>
        <v>Colombia</v>
      </c>
      <c r="H334" s="15" t="str">
        <f>CLEAN(TRIM(Base!H334))</f>
        <v>$</v>
      </c>
      <c r="I334" s="15" t="str">
        <f>CLEAN(TRIM(Base!I334))</f>
        <v>99999999</v>
      </c>
      <c r="J334" s="15" t="str">
        <f>CLEAN(TRIM(Base!J334))</f>
        <v/>
      </c>
      <c r="K334" s="15" t="str">
        <f>CLEAN(TRIM(Base!K334))</f>
        <v>180</v>
      </c>
      <c r="L334" s="15" t="str">
        <f>CLEAN(TRIM(Base!L334))</f>
        <v/>
      </c>
      <c r="M334" s="15" t="str">
        <f>CLEAN(TRIM(Base!M334))</f>
        <v>Cedula</v>
      </c>
      <c r="N334" s="15" t="str">
        <f>CLEAN(TRIM(Base!N334))</f>
        <v>Jurídica</v>
      </c>
      <c r="O334" s="15" t="str">
        <f>CLEAN(TRIM(Base!O334))</f>
        <v>comun</v>
      </c>
      <c r="P334" s="15" t="str">
        <f>CLEAN(TRIM(Base!P334))</f>
        <v/>
      </c>
      <c r="Q334" s="15" t="str">
        <f>CLEAN(TRIM(Base!Q334))</f>
        <v/>
      </c>
      <c r="R334" s="15" t="str">
        <f>CLEAN(TRIM(Base!R334))</f>
        <v/>
      </c>
    </row>
    <row r="335" spans="1:18" x14ac:dyDescent="0.25">
      <c r="A335" s="15" t="str">
        <f>CLEAN(TRIM(Base!A335))</f>
        <v>900501788-1</v>
      </c>
      <c r="B335" s="15" t="str">
        <f>CLEAN(TRIM(Base!B335))</f>
        <v>TRAVELTRIP ASSISTANCE S.A.S</v>
      </c>
      <c r="C335" s="15" t="str">
        <f>CLEAN(TRIM(Base!C335))</f>
        <v>Cliente</v>
      </c>
      <c r="D335" s="15" t="str">
        <f>CLEAN(TRIM(Base!D335))</f>
        <v>Nacional</v>
      </c>
      <c r="E335" s="15" t="str">
        <f>CLEAN(TRIM(Base!E335))</f>
        <v>CRA. 14 NO. 91-04, LOC 01</v>
      </c>
      <c r="F335" s="15" t="str">
        <f>CLEAN(TRIM(Base!F335))</f>
        <v>BOGOTA</v>
      </c>
      <c r="G335" s="15" t="str">
        <f>CLEAN(TRIM(Base!G335))</f>
        <v>Colombia</v>
      </c>
      <c r="H335" s="15" t="str">
        <f>CLEAN(TRIM(Base!H335))</f>
        <v>$</v>
      </c>
      <c r="I335" s="15" t="str">
        <f>CLEAN(TRIM(Base!I335))</f>
        <v>13050501</v>
      </c>
      <c r="J335" s="15" t="str">
        <f>CLEAN(TRIM(Base!J335))</f>
        <v/>
      </c>
      <c r="K335" s="15" t="str">
        <f>CLEAN(TRIM(Base!K335))</f>
        <v>180</v>
      </c>
      <c r="L335" s="15" t="str">
        <f>CLEAN(TRIM(Base!L335))</f>
        <v/>
      </c>
      <c r="M335" s="15" t="str">
        <f>CLEAN(TRIM(Base!M335))</f>
        <v>Cedula</v>
      </c>
      <c r="N335" s="15" t="str">
        <f>CLEAN(TRIM(Base!N335))</f>
        <v>Jurídica</v>
      </c>
      <c r="O335" s="15" t="str">
        <f>CLEAN(TRIM(Base!O335))</f>
        <v>comun</v>
      </c>
      <c r="P335" s="15" t="str">
        <f>CLEAN(TRIM(Base!P335))</f>
        <v/>
      </c>
      <c r="Q335" s="15" t="str">
        <f>CLEAN(TRIM(Base!Q335))</f>
        <v/>
      </c>
      <c r="R335" s="15" t="str">
        <f>CLEAN(TRIM(Base!R335))</f>
        <v/>
      </c>
    </row>
    <row r="336" spans="1:18" x14ac:dyDescent="0.25">
      <c r="A336" s="15" t="str">
        <f>CLEAN(TRIM(Base!A336))</f>
        <v>900506823-2</v>
      </c>
      <c r="B336" s="15" t="str">
        <f>CLEAN(TRIM(Base!B336))</f>
        <v>GRUPO VDT COLOMBIA S A S SIGLA VUELOKEY SAS</v>
      </c>
      <c r="C336" s="15" t="str">
        <f>CLEAN(TRIM(Base!C336))</f>
        <v>Cliente</v>
      </c>
      <c r="D336" s="15" t="str">
        <f>CLEAN(TRIM(Base!D336))</f>
        <v>Nacional</v>
      </c>
      <c r="E336" s="15" t="str">
        <f>CLEAN(TRIM(Base!E336))</f>
        <v>CARRERA 14 NO.76 OFIC.306</v>
      </c>
      <c r="F336" s="15" t="str">
        <f>CLEAN(TRIM(Base!F336))</f>
        <v>BOGOTA</v>
      </c>
      <c r="G336" s="15" t="str">
        <f>CLEAN(TRIM(Base!G336))</f>
        <v>Colombia</v>
      </c>
      <c r="H336" s="15" t="str">
        <f>CLEAN(TRIM(Base!H336))</f>
        <v>$</v>
      </c>
      <c r="I336" s="15" t="str">
        <f>CLEAN(TRIM(Base!I336))</f>
        <v>13050501</v>
      </c>
      <c r="J336" s="15" t="str">
        <f>CLEAN(TRIM(Base!J336))</f>
        <v/>
      </c>
      <c r="K336" s="15" t="str">
        <f>CLEAN(TRIM(Base!K336))</f>
        <v>180</v>
      </c>
      <c r="L336" s="15" t="str">
        <f>CLEAN(TRIM(Base!L336))</f>
        <v/>
      </c>
      <c r="M336" s="15" t="str">
        <f>CLEAN(TRIM(Base!M336))</f>
        <v>Cedula</v>
      </c>
      <c r="N336" s="15" t="str">
        <f>CLEAN(TRIM(Base!N336))</f>
        <v>Jurídica</v>
      </c>
      <c r="O336" s="15" t="str">
        <f>CLEAN(TRIM(Base!O336))</f>
        <v>comun</v>
      </c>
      <c r="P336" s="15" t="str">
        <f>CLEAN(TRIM(Base!P336))</f>
        <v/>
      </c>
      <c r="Q336" s="15" t="str">
        <f>CLEAN(TRIM(Base!Q336))</f>
        <v/>
      </c>
      <c r="R336" s="15" t="str">
        <f>CLEAN(TRIM(Base!R336))</f>
        <v/>
      </c>
    </row>
    <row r="337" spans="1:18" x14ac:dyDescent="0.25">
      <c r="A337" s="15" t="str">
        <f>CLEAN(TRIM(Base!A337))</f>
        <v>900506823-2</v>
      </c>
      <c r="B337" s="15" t="str">
        <f>CLEAN(TRIM(Base!B337))</f>
        <v>GRUPO VDT COLOMBIA S A S SIGLA VUELOKEY SAS</v>
      </c>
      <c r="C337" s="15" t="str">
        <f>CLEAN(TRIM(Base!C337))</f>
        <v>Proveedor</v>
      </c>
      <c r="D337" s="15" t="str">
        <f>CLEAN(TRIM(Base!D337))</f>
        <v>Nacional</v>
      </c>
      <c r="E337" s="15" t="str">
        <f>CLEAN(TRIM(Base!E337))</f>
        <v>CARRERA 14 NO.76 OFIC.306</v>
      </c>
      <c r="F337" s="15" t="str">
        <f>CLEAN(TRIM(Base!F337))</f>
        <v>BOGOTA</v>
      </c>
      <c r="G337" s="15" t="str">
        <f>CLEAN(TRIM(Base!G337))</f>
        <v>Colombia</v>
      </c>
      <c r="H337" s="15" t="str">
        <f>CLEAN(TRIM(Base!H337))</f>
        <v>$</v>
      </c>
      <c r="I337" s="15" t="str">
        <f>CLEAN(TRIM(Base!I337))</f>
        <v>99999999</v>
      </c>
      <c r="J337" s="15" t="str">
        <f>CLEAN(TRIM(Base!J337))</f>
        <v/>
      </c>
      <c r="K337" s="15" t="str">
        <f>CLEAN(TRIM(Base!K337))</f>
        <v>180</v>
      </c>
      <c r="L337" s="15" t="str">
        <f>CLEAN(TRIM(Base!L337))</f>
        <v/>
      </c>
      <c r="M337" s="15" t="str">
        <f>CLEAN(TRIM(Base!M337))</f>
        <v>Cedula</v>
      </c>
      <c r="N337" s="15" t="str">
        <f>CLEAN(TRIM(Base!N337))</f>
        <v>Jurídica</v>
      </c>
      <c r="O337" s="15" t="str">
        <f>CLEAN(TRIM(Base!O337))</f>
        <v>comun</v>
      </c>
      <c r="P337" s="15" t="str">
        <f>CLEAN(TRIM(Base!P337))</f>
        <v/>
      </c>
      <c r="Q337" s="15" t="str">
        <f>CLEAN(TRIM(Base!Q337))</f>
        <v/>
      </c>
      <c r="R337" s="15" t="str">
        <f>CLEAN(TRIM(Base!R337))</f>
        <v/>
      </c>
    </row>
    <row r="338" spans="1:18" x14ac:dyDescent="0.25">
      <c r="A338" s="15" t="str">
        <f>CLEAN(TRIM(Base!A338))</f>
        <v>900517571-9</v>
      </c>
      <c r="B338" s="15" t="str">
        <f>CLEAN(TRIM(Base!B338))</f>
        <v>CARGO LOGISTIC SYSTEM S A S</v>
      </c>
      <c r="C338" s="15" t="str">
        <f>CLEAN(TRIM(Base!C338))</f>
        <v>Proveedor</v>
      </c>
      <c r="D338" s="15" t="str">
        <f>CLEAN(TRIM(Base!D338))</f>
        <v>Nacional</v>
      </c>
      <c r="E338" s="15" t="str">
        <f>CLEAN(TRIM(Base!E338))</f>
        <v>Av. Calle 26 No. 96 J - 66 Bodega 22</v>
      </c>
      <c r="F338" s="15" t="str">
        <f>CLEAN(TRIM(Base!F338))</f>
        <v>BOGOTA</v>
      </c>
      <c r="G338" s="15" t="str">
        <f>CLEAN(TRIM(Base!G338))</f>
        <v>Colombia</v>
      </c>
      <c r="H338" s="15" t="str">
        <f>CLEAN(TRIM(Base!H338))</f>
        <v>$</v>
      </c>
      <c r="I338" s="15" t="str">
        <f>CLEAN(TRIM(Base!I338))</f>
        <v>22050101</v>
      </c>
      <c r="J338" s="15" t="str">
        <f>CLEAN(TRIM(Base!J338))</f>
        <v/>
      </c>
      <c r="K338" s="15" t="str">
        <f>CLEAN(TRIM(Base!K338))</f>
        <v>180</v>
      </c>
      <c r="L338" s="15" t="str">
        <f>CLEAN(TRIM(Base!L338))</f>
        <v/>
      </c>
      <c r="M338" s="15" t="str">
        <f>CLEAN(TRIM(Base!M338))</f>
        <v>Nit</v>
      </c>
      <c r="N338" s="15" t="str">
        <f>CLEAN(TRIM(Base!N338))</f>
        <v>Jurídica</v>
      </c>
      <c r="O338" s="15" t="str">
        <f>CLEAN(TRIM(Base!O338))</f>
        <v>comun</v>
      </c>
      <c r="P338" s="15" t="str">
        <f>CLEAN(TRIM(Base!P338))</f>
        <v/>
      </c>
      <c r="Q338" s="15" t="str">
        <f>CLEAN(TRIM(Base!Q338))</f>
        <v/>
      </c>
      <c r="R338" s="15" t="str">
        <f>CLEAN(TRIM(Base!R338))</f>
        <v/>
      </c>
    </row>
    <row r="339" spans="1:18" x14ac:dyDescent="0.25">
      <c r="A339" s="15" t="str">
        <f>CLEAN(TRIM(Base!A339))</f>
        <v>900568867-1</v>
      </c>
      <c r="B339" s="15" t="str">
        <f>CLEAN(TRIM(Base!B339))</f>
        <v>CEVA AIR &amp; OCEAN COLOMBIA S.A.S</v>
      </c>
      <c r="C339" s="15" t="str">
        <f>CLEAN(TRIM(Base!C339))</f>
        <v>Cliente</v>
      </c>
      <c r="D339" s="15" t="str">
        <f>CLEAN(TRIM(Base!D339))</f>
        <v>Nacional</v>
      </c>
      <c r="E339" s="15" t="str">
        <f>CLEAN(TRIM(Base!E339))</f>
        <v>AV EL DORADO 68C 61</v>
      </c>
      <c r="F339" s="15" t="str">
        <f>CLEAN(TRIM(Base!F339))</f>
        <v>BOGOTA</v>
      </c>
      <c r="G339" s="15" t="str">
        <f>CLEAN(TRIM(Base!G339))</f>
        <v>Colombia</v>
      </c>
      <c r="H339" s="15" t="str">
        <f>CLEAN(TRIM(Base!H339))</f>
        <v>$</v>
      </c>
      <c r="I339" s="15" t="str">
        <f>CLEAN(TRIM(Base!I339))</f>
        <v>13050501</v>
      </c>
      <c r="J339" s="15" t="str">
        <f>CLEAN(TRIM(Base!J339))</f>
        <v/>
      </c>
      <c r="K339" s="15" t="str">
        <f>CLEAN(TRIM(Base!K339))</f>
        <v>180</v>
      </c>
      <c r="L339" s="15" t="str">
        <f>CLEAN(TRIM(Base!L339))</f>
        <v/>
      </c>
      <c r="M339" s="15" t="str">
        <f>CLEAN(TRIM(Base!M339))</f>
        <v>Cedula</v>
      </c>
      <c r="N339" s="15" t="str">
        <f>CLEAN(TRIM(Base!N339))</f>
        <v>Jurídica</v>
      </c>
      <c r="O339" s="15" t="str">
        <f>CLEAN(TRIM(Base!O339))</f>
        <v>comun</v>
      </c>
      <c r="P339" s="15" t="str">
        <f>CLEAN(TRIM(Base!P339))</f>
        <v/>
      </c>
      <c r="Q339" s="15" t="str">
        <f>CLEAN(TRIM(Base!Q339))</f>
        <v/>
      </c>
      <c r="R339" s="15" t="str">
        <f>CLEAN(TRIM(Base!R339))</f>
        <v/>
      </c>
    </row>
    <row r="340" spans="1:18" x14ac:dyDescent="0.25">
      <c r="A340" s="15" t="str">
        <f>CLEAN(TRIM(Base!A340))</f>
        <v>900568867-1</v>
      </c>
      <c r="B340" s="15" t="str">
        <f>CLEAN(TRIM(Base!B340))</f>
        <v>CEVA AIR &amp; OCEAN COLOMBIA S.A.S</v>
      </c>
      <c r="C340" s="15" t="str">
        <f>CLEAN(TRIM(Base!C340))</f>
        <v>Proveedor</v>
      </c>
      <c r="D340" s="15" t="str">
        <f>CLEAN(TRIM(Base!D340))</f>
        <v>Nacional</v>
      </c>
      <c r="E340" s="15" t="str">
        <f>CLEAN(TRIM(Base!E340))</f>
        <v>AV EL DORADO 68C 61</v>
      </c>
      <c r="F340" s="15" t="str">
        <f>CLEAN(TRIM(Base!F340))</f>
        <v>BOGOTA</v>
      </c>
      <c r="G340" s="15" t="str">
        <f>CLEAN(TRIM(Base!G340))</f>
        <v>Colombia</v>
      </c>
      <c r="H340" s="15" t="str">
        <f>CLEAN(TRIM(Base!H340))</f>
        <v>$</v>
      </c>
      <c r="I340" s="15" t="str">
        <f>CLEAN(TRIM(Base!I340))</f>
        <v>99999999</v>
      </c>
      <c r="J340" s="15" t="str">
        <f>CLEAN(TRIM(Base!J340))</f>
        <v/>
      </c>
      <c r="K340" s="15" t="str">
        <f>CLEAN(TRIM(Base!K340))</f>
        <v>180</v>
      </c>
      <c r="L340" s="15" t="str">
        <f>CLEAN(TRIM(Base!L340))</f>
        <v/>
      </c>
      <c r="M340" s="15" t="str">
        <f>CLEAN(TRIM(Base!M340))</f>
        <v>Cedula</v>
      </c>
      <c r="N340" s="15" t="str">
        <f>CLEAN(TRIM(Base!N340))</f>
        <v>Jurídica</v>
      </c>
      <c r="O340" s="15" t="str">
        <f>CLEAN(TRIM(Base!O340))</f>
        <v>comun</v>
      </c>
      <c r="P340" s="15" t="str">
        <f>CLEAN(TRIM(Base!P340))</f>
        <v/>
      </c>
      <c r="Q340" s="15" t="str">
        <f>CLEAN(TRIM(Base!Q340))</f>
        <v/>
      </c>
      <c r="R340" s="15" t="str">
        <f>CLEAN(TRIM(Base!R340))</f>
        <v/>
      </c>
    </row>
    <row r="341" spans="1:18" x14ac:dyDescent="0.25">
      <c r="A341" s="15" t="str">
        <f>CLEAN(TRIM(Base!A341))</f>
        <v>900571484-5</v>
      </c>
      <c r="B341" s="15" t="str">
        <f>CLEAN(TRIM(Base!B341))</f>
        <v>STRATEGIC POINTS SAS</v>
      </c>
      <c r="C341" s="15" t="str">
        <f>CLEAN(TRIM(Base!C341))</f>
        <v>Cliente</v>
      </c>
      <c r="D341" s="15" t="str">
        <f>CLEAN(TRIM(Base!D341))</f>
        <v>Nacional</v>
      </c>
      <c r="E341" s="15" t="str">
        <f>CLEAN(TRIM(Base!E341))</f>
        <v>CARRERA 43 A 1 ASUR 69 OF 9801</v>
      </c>
      <c r="F341" s="15" t="str">
        <f>CLEAN(TRIM(Base!F341))</f>
        <v>MEDELLIN</v>
      </c>
      <c r="G341" s="15" t="str">
        <f>CLEAN(TRIM(Base!G341))</f>
        <v>Colombia</v>
      </c>
      <c r="H341" s="15" t="str">
        <f>CLEAN(TRIM(Base!H341))</f>
        <v>$</v>
      </c>
      <c r="I341" s="15" t="str">
        <f>CLEAN(TRIM(Base!I341))</f>
        <v>13050501</v>
      </c>
      <c r="J341" s="15" t="str">
        <f>CLEAN(TRIM(Base!J341))</f>
        <v/>
      </c>
      <c r="K341" s="15" t="str">
        <f>CLEAN(TRIM(Base!K341))</f>
        <v>180</v>
      </c>
      <c r="L341" s="15" t="str">
        <f>CLEAN(TRIM(Base!L341))</f>
        <v/>
      </c>
      <c r="M341" s="15" t="str">
        <f>CLEAN(TRIM(Base!M341))</f>
        <v>Cedula</v>
      </c>
      <c r="N341" s="15" t="str">
        <f>CLEAN(TRIM(Base!N341))</f>
        <v>Jurídica</v>
      </c>
      <c r="O341" s="15" t="str">
        <f>CLEAN(TRIM(Base!O341))</f>
        <v>comun</v>
      </c>
      <c r="P341" s="15" t="str">
        <f>CLEAN(TRIM(Base!P341))</f>
        <v/>
      </c>
      <c r="Q341" s="15" t="str">
        <f>CLEAN(TRIM(Base!Q341))</f>
        <v/>
      </c>
      <c r="R341" s="15" t="str">
        <f>CLEAN(TRIM(Base!R341))</f>
        <v/>
      </c>
    </row>
    <row r="342" spans="1:18" x14ac:dyDescent="0.25">
      <c r="A342" s="15" t="str">
        <f>CLEAN(TRIM(Base!A342))</f>
        <v>900571484-5</v>
      </c>
      <c r="B342" s="15" t="str">
        <f>CLEAN(TRIM(Base!B342))</f>
        <v>STRATEGIC POINTS S.A.S.</v>
      </c>
      <c r="C342" s="15" t="str">
        <f>CLEAN(TRIM(Base!C342))</f>
        <v>Proveedor</v>
      </c>
      <c r="D342" s="15" t="str">
        <f>CLEAN(TRIM(Base!D342))</f>
        <v>Nacional</v>
      </c>
      <c r="E342" s="15" t="str">
        <f>CLEAN(TRIM(Base!E342))</f>
        <v>CARRERA 43 A 1 ASUR 69 OF 9801</v>
      </c>
      <c r="F342" s="15" t="str">
        <f>CLEAN(TRIM(Base!F342))</f>
        <v>MEDELLIN</v>
      </c>
      <c r="G342" s="15" t="str">
        <f>CLEAN(TRIM(Base!G342))</f>
        <v>Colombia</v>
      </c>
      <c r="H342" s="15" t="str">
        <f>CLEAN(TRIM(Base!H342))</f>
        <v>$</v>
      </c>
      <c r="I342" s="15" t="str">
        <f>CLEAN(TRIM(Base!I342))</f>
        <v>99999999</v>
      </c>
      <c r="J342" s="15" t="str">
        <f>CLEAN(TRIM(Base!J342))</f>
        <v/>
      </c>
      <c r="K342" s="15" t="str">
        <f>CLEAN(TRIM(Base!K342))</f>
        <v>180</v>
      </c>
      <c r="L342" s="15" t="str">
        <f>CLEAN(TRIM(Base!L342))</f>
        <v/>
      </c>
      <c r="M342" s="15" t="str">
        <f>CLEAN(TRIM(Base!M342))</f>
        <v>Cedula</v>
      </c>
      <c r="N342" s="15" t="str">
        <f>CLEAN(TRIM(Base!N342))</f>
        <v>Jurídica</v>
      </c>
      <c r="O342" s="15" t="str">
        <f>CLEAN(TRIM(Base!O342))</f>
        <v>comun</v>
      </c>
      <c r="P342" s="15" t="str">
        <f>CLEAN(TRIM(Base!P342))</f>
        <v/>
      </c>
      <c r="Q342" s="15" t="str">
        <f>CLEAN(TRIM(Base!Q342))</f>
        <v/>
      </c>
      <c r="R342" s="15" t="str">
        <f>CLEAN(TRIM(Base!R342))</f>
        <v/>
      </c>
    </row>
    <row r="343" spans="1:18" x14ac:dyDescent="0.25">
      <c r="A343" s="15" t="str">
        <f>CLEAN(TRIM(Base!A343))</f>
        <v>900610518-5</v>
      </c>
      <c r="B343" s="15" t="str">
        <f>CLEAN(TRIM(Base!B343))</f>
        <v>DESPEGAR COLOMBIA S.A.S.</v>
      </c>
      <c r="C343" s="15" t="str">
        <f>CLEAN(TRIM(Base!C343))</f>
        <v>Cliente</v>
      </c>
      <c r="D343" s="15" t="str">
        <f>CLEAN(TRIM(Base!D343))</f>
        <v>Nacional</v>
      </c>
      <c r="E343" s="15" t="str">
        <f>CLEAN(TRIM(Base!E343))</f>
        <v>CR106 N 15 25</v>
      </c>
      <c r="F343" s="15" t="str">
        <f>CLEAN(TRIM(Base!F343))</f>
        <v>BOGOTA</v>
      </c>
      <c r="G343" s="15" t="str">
        <f>CLEAN(TRIM(Base!G343))</f>
        <v>Colombia</v>
      </c>
      <c r="H343" s="15" t="str">
        <f>CLEAN(TRIM(Base!H343))</f>
        <v>$</v>
      </c>
      <c r="I343" s="15" t="str">
        <f>CLEAN(TRIM(Base!I343))</f>
        <v>13050501</v>
      </c>
      <c r="J343" s="15" t="str">
        <f>CLEAN(TRIM(Base!J343))</f>
        <v/>
      </c>
      <c r="K343" s="15" t="str">
        <f>CLEAN(TRIM(Base!K343))</f>
        <v>180</v>
      </c>
      <c r="L343" s="15" t="str">
        <f>CLEAN(TRIM(Base!L343))</f>
        <v/>
      </c>
      <c r="M343" s="15" t="str">
        <f>CLEAN(TRIM(Base!M343))</f>
        <v>Cedula</v>
      </c>
      <c r="N343" s="15" t="str">
        <f>CLEAN(TRIM(Base!N343))</f>
        <v>Jurídica</v>
      </c>
      <c r="O343" s="15" t="str">
        <f>CLEAN(TRIM(Base!O343))</f>
        <v>comun</v>
      </c>
      <c r="P343" s="15" t="str">
        <f>CLEAN(TRIM(Base!P343))</f>
        <v/>
      </c>
      <c r="Q343" s="15" t="str">
        <f>CLEAN(TRIM(Base!Q343))</f>
        <v/>
      </c>
      <c r="R343" s="15" t="str">
        <f>CLEAN(TRIM(Base!R343))</f>
        <v/>
      </c>
    </row>
    <row r="344" spans="1:18" x14ac:dyDescent="0.25">
      <c r="A344" s="15" t="str">
        <f>CLEAN(TRIM(Base!A344))</f>
        <v>900610518-5</v>
      </c>
      <c r="B344" s="15" t="str">
        <f>CLEAN(TRIM(Base!B344))</f>
        <v>DESPEGAR COLOMBIA S.A.S.</v>
      </c>
      <c r="C344" s="15" t="str">
        <f>CLEAN(TRIM(Base!C344))</f>
        <v>Proveedor</v>
      </c>
      <c r="D344" s="15" t="str">
        <f>CLEAN(TRIM(Base!D344))</f>
        <v>Nacional</v>
      </c>
      <c r="E344" s="15" t="str">
        <f>CLEAN(TRIM(Base!E344))</f>
        <v>CR106 N 15 25</v>
      </c>
      <c r="F344" s="15" t="str">
        <f>CLEAN(TRIM(Base!F344))</f>
        <v>BOGOTA</v>
      </c>
      <c r="G344" s="15" t="str">
        <f>CLEAN(TRIM(Base!G344))</f>
        <v>Colombia</v>
      </c>
      <c r="H344" s="15" t="str">
        <f>CLEAN(TRIM(Base!H344))</f>
        <v>$</v>
      </c>
      <c r="I344" s="15" t="str">
        <f>CLEAN(TRIM(Base!I344))</f>
        <v>99999999</v>
      </c>
      <c r="J344" s="15" t="str">
        <f>CLEAN(TRIM(Base!J344))</f>
        <v/>
      </c>
      <c r="K344" s="15" t="str">
        <f>CLEAN(TRIM(Base!K344))</f>
        <v>180</v>
      </c>
      <c r="L344" s="15" t="str">
        <f>CLEAN(TRIM(Base!L344))</f>
        <v/>
      </c>
      <c r="M344" s="15" t="str">
        <f>CLEAN(TRIM(Base!M344))</f>
        <v>Cedula</v>
      </c>
      <c r="N344" s="15" t="str">
        <f>CLEAN(TRIM(Base!N344))</f>
        <v>Jurídica</v>
      </c>
      <c r="O344" s="15" t="str">
        <f>CLEAN(TRIM(Base!O344))</f>
        <v>comun</v>
      </c>
      <c r="P344" s="15" t="str">
        <f>CLEAN(TRIM(Base!P344))</f>
        <v/>
      </c>
      <c r="Q344" s="15" t="str">
        <f>CLEAN(TRIM(Base!Q344))</f>
        <v/>
      </c>
      <c r="R344" s="15" t="str">
        <f>CLEAN(TRIM(Base!R344))</f>
        <v/>
      </c>
    </row>
    <row r="345" spans="1:18" x14ac:dyDescent="0.25">
      <c r="A345" s="15" t="str">
        <f>CLEAN(TRIM(Base!A345))</f>
        <v>900614986-7</v>
      </c>
      <c r="B345" s="15" t="str">
        <f>CLEAN(TRIM(Base!B345))</f>
        <v>FEELING.TRAVEL</v>
      </c>
      <c r="C345" s="15" t="str">
        <f>CLEAN(TRIM(Base!C345))</f>
        <v>Proveedor</v>
      </c>
      <c r="D345" s="15" t="str">
        <f>CLEAN(TRIM(Base!D345))</f>
        <v>Nacional</v>
      </c>
      <c r="E345" s="15" t="str">
        <f>CLEAN(TRIM(Base!E345))</f>
        <v>CALLE 98 Nr. 9A 41 OFC. 506</v>
      </c>
      <c r="F345" s="15" t="str">
        <f>CLEAN(TRIM(Base!F345))</f>
        <v>BOGOTA</v>
      </c>
      <c r="G345" s="15" t="str">
        <f>CLEAN(TRIM(Base!G345))</f>
        <v>Colombia</v>
      </c>
      <c r="H345" s="15" t="str">
        <f>CLEAN(TRIM(Base!H345))</f>
        <v>$</v>
      </c>
      <c r="I345" s="15" t="str">
        <f>CLEAN(TRIM(Base!I345))</f>
        <v>22050101</v>
      </c>
      <c r="J345" s="15" t="str">
        <f>CLEAN(TRIM(Base!J345))</f>
        <v/>
      </c>
      <c r="K345" s="15" t="str">
        <f>CLEAN(TRIM(Base!K345))</f>
        <v>180</v>
      </c>
      <c r="L345" s="15" t="str">
        <f>CLEAN(TRIM(Base!L345))</f>
        <v>3154286596</v>
      </c>
      <c r="M345" s="15" t="str">
        <f>CLEAN(TRIM(Base!M345))</f>
        <v>Nit</v>
      </c>
      <c r="N345" s="15" t="str">
        <f>CLEAN(TRIM(Base!N345))</f>
        <v>Jurídica</v>
      </c>
      <c r="O345" s="15" t="str">
        <f>CLEAN(TRIM(Base!O345))</f>
        <v>comun</v>
      </c>
      <c r="P345" s="15" t="str">
        <f>CLEAN(TRIM(Base!P345))</f>
        <v/>
      </c>
      <c r="Q345" s="15" t="str">
        <f>CLEAN(TRIM(Base!Q345))</f>
        <v/>
      </c>
      <c r="R345" s="15" t="str">
        <f>CLEAN(TRIM(Base!R345))</f>
        <v/>
      </c>
    </row>
    <row r="346" spans="1:18" x14ac:dyDescent="0.25">
      <c r="A346" s="15" t="str">
        <f>CLEAN(TRIM(Base!A346))</f>
        <v>900616343-0</v>
      </c>
      <c r="B346" s="15" t="str">
        <f>CLEAN(TRIM(Base!B346))</f>
        <v>PLANETOUR S.A.S.</v>
      </c>
      <c r="C346" s="15" t="str">
        <f>CLEAN(TRIM(Base!C346))</f>
        <v>Cliente</v>
      </c>
      <c r="D346" s="15" t="str">
        <f>CLEAN(TRIM(Base!D346))</f>
        <v>Nacional</v>
      </c>
      <c r="E346" s="15" t="str">
        <f>CLEAN(TRIM(Base!E346))</f>
        <v>CRA 9 NO. 7-02</v>
      </c>
      <c r="F346" s="15" t="str">
        <f>CLEAN(TRIM(Base!F346))</f>
        <v>LETICIA</v>
      </c>
      <c r="G346" s="15" t="str">
        <f>CLEAN(TRIM(Base!G346))</f>
        <v>Colombia</v>
      </c>
      <c r="H346" s="15" t="str">
        <f>CLEAN(TRIM(Base!H346))</f>
        <v>$</v>
      </c>
      <c r="I346" s="15" t="str">
        <f>CLEAN(TRIM(Base!I346))</f>
        <v>13050501</v>
      </c>
      <c r="J346" s="15" t="str">
        <f>CLEAN(TRIM(Base!J346))</f>
        <v/>
      </c>
      <c r="K346" s="15" t="str">
        <f>CLEAN(TRIM(Base!K346))</f>
        <v>180</v>
      </c>
      <c r="L346" s="15" t="str">
        <f>CLEAN(TRIM(Base!L346))</f>
        <v/>
      </c>
      <c r="M346" s="15" t="str">
        <f>CLEAN(TRIM(Base!M346))</f>
        <v>Cedula</v>
      </c>
      <c r="N346" s="15" t="str">
        <f>CLEAN(TRIM(Base!N346))</f>
        <v>Jurídica</v>
      </c>
      <c r="O346" s="15" t="str">
        <f>CLEAN(TRIM(Base!O346))</f>
        <v>comun</v>
      </c>
      <c r="P346" s="15" t="str">
        <f>CLEAN(TRIM(Base!P346))</f>
        <v/>
      </c>
      <c r="Q346" s="15" t="str">
        <f>CLEAN(TRIM(Base!Q346))</f>
        <v/>
      </c>
      <c r="R346" s="15" t="str">
        <f>CLEAN(TRIM(Base!R346))</f>
        <v/>
      </c>
    </row>
    <row r="347" spans="1:18" x14ac:dyDescent="0.25">
      <c r="A347" s="15" t="str">
        <f>CLEAN(TRIM(Base!A347))</f>
        <v>900616343-0</v>
      </c>
      <c r="B347" s="15" t="str">
        <f>CLEAN(TRIM(Base!B347))</f>
        <v>PLANETOUR S.A.S.</v>
      </c>
      <c r="C347" s="15" t="str">
        <f>CLEAN(TRIM(Base!C347))</f>
        <v>Proveedor</v>
      </c>
      <c r="D347" s="15" t="str">
        <f>CLEAN(TRIM(Base!D347))</f>
        <v>Nacional</v>
      </c>
      <c r="E347" s="15" t="str">
        <f>CLEAN(TRIM(Base!E347))</f>
        <v>CRA 9 NO. 7-02</v>
      </c>
      <c r="F347" s="15" t="str">
        <f>CLEAN(TRIM(Base!F347))</f>
        <v>LETICIA</v>
      </c>
      <c r="G347" s="15" t="str">
        <f>CLEAN(TRIM(Base!G347))</f>
        <v>Colombia</v>
      </c>
      <c r="H347" s="15" t="str">
        <f>CLEAN(TRIM(Base!H347))</f>
        <v>$</v>
      </c>
      <c r="I347" s="15" t="str">
        <f>CLEAN(TRIM(Base!I347))</f>
        <v>99999999</v>
      </c>
      <c r="J347" s="15" t="str">
        <f>CLEAN(TRIM(Base!J347))</f>
        <v/>
      </c>
      <c r="K347" s="15" t="str">
        <f>CLEAN(TRIM(Base!K347))</f>
        <v>180</v>
      </c>
      <c r="L347" s="15" t="str">
        <f>CLEAN(TRIM(Base!L347))</f>
        <v/>
      </c>
      <c r="M347" s="15" t="str">
        <f>CLEAN(TRIM(Base!M347))</f>
        <v>Cedula</v>
      </c>
      <c r="N347" s="15" t="str">
        <f>CLEAN(TRIM(Base!N347))</f>
        <v>Jurídica</v>
      </c>
      <c r="O347" s="15" t="str">
        <f>CLEAN(TRIM(Base!O347))</f>
        <v>comun</v>
      </c>
      <c r="P347" s="15" t="str">
        <f>CLEAN(TRIM(Base!P347))</f>
        <v/>
      </c>
      <c r="Q347" s="15" t="str">
        <f>CLEAN(TRIM(Base!Q347))</f>
        <v/>
      </c>
      <c r="R347" s="15" t="str">
        <f>CLEAN(TRIM(Base!R347))</f>
        <v/>
      </c>
    </row>
    <row r="348" spans="1:18" x14ac:dyDescent="0.25">
      <c r="A348" s="15" t="str">
        <f>CLEAN(TRIM(Base!A348))</f>
        <v>900618834-4</v>
      </c>
      <c r="B348" s="15" t="str">
        <f>CLEAN(TRIM(Base!B348))</f>
        <v>DSV AIR &amp; SEA S.A.S.</v>
      </c>
      <c r="C348" s="15" t="str">
        <f>CLEAN(TRIM(Base!C348))</f>
        <v>Cliente</v>
      </c>
      <c r="D348" s="15" t="str">
        <f>CLEAN(TRIM(Base!D348))</f>
        <v>Nacional</v>
      </c>
      <c r="E348" s="15" t="str">
        <f>CLEAN(TRIM(Base!E348))</f>
        <v>AV EL DORADO 92 32 BTS OF 401</v>
      </c>
      <c r="F348" s="15" t="str">
        <f>CLEAN(TRIM(Base!F348))</f>
        <v>BOGOTA</v>
      </c>
      <c r="G348" s="15" t="str">
        <f>CLEAN(TRIM(Base!G348))</f>
        <v>Colombia</v>
      </c>
      <c r="H348" s="15" t="str">
        <f>CLEAN(TRIM(Base!H348))</f>
        <v>$</v>
      </c>
      <c r="I348" s="15" t="str">
        <f>CLEAN(TRIM(Base!I348))</f>
        <v>13050501</v>
      </c>
      <c r="J348" s="15" t="str">
        <f>CLEAN(TRIM(Base!J348))</f>
        <v/>
      </c>
      <c r="K348" s="15" t="str">
        <f>CLEAN(TRIM(Base!K348))</f>
        <v>180</v>
      </c>
      <c r="L348" s="15" t="str">
        <f>CLEAN(TRIM(Base!L348))</f>
        <v/>
      </c>
      <c r="M348" s="15" t="str">
        <f>CLEAN(TRIM(Base!M348))</f>
        <v>Cedula</v>
      </c>
      <c r="N348" s="15" t="str">
        <f>CLEAN(TRIM(Base!N348))</f>
        <v>Jurídica</v>
      </c>
      <c r="O348" s="15" t="str">
        <f>CLEAN(TRIM(Base!O348))</f>
        <v>comun</v>
      </c>
      <c r="P348" s="15" t="str">
        <f>CLEAN(TRIM(Base!P348))</f>
        <v/>
      </c>
      <c r="Q348" s="15" t="str">
        <f>CLEAN(TRIM(Base!Q348))</f>
        <v/>
      </c>
      <c r="R348" s="15" t="str">
        <f>CLEAN(TRIM(Base!R348))</f>
        <v/>
      </c>
    </row>
    <row r="349" spans="1:18" x14ac:dyDescent="0.25">
      <c r="A349" s="15" t="str">
        <f>CLEAN(TRIM(Base!A349))</f>
        <v>900618834-4</v>
      </c>
      <c r="B349" s="15" t="str">
        <f>CLEAN(TRIM(Base!B349))</f>
        <v>DSV AIR &amp; SEA S.A.S.</v>
      </c>
      <c r="C349" s="15" t="str">
        <f>CLEAN(TRIM(Base!C349))</f>
        <v>Proveedor</v>
      </c>
      <c r="D349" s="15" t="str">
        <f>CLEAN(TRIM(Base!D349))</f>
        <v>Nacional</v>
      </c>
      <c r="E349" s="15" t="str">
        <f>CLEAN(TRIM(Base!E349))</f>
        <v>AV EL DORADO 92 32 BTS OF 401</v>
      </c>
      <c r="F349" s="15" t="str">
        <f>CLEAN(TRIM(Base!F349))</f>
        <v>BOGOTA</v>
      </c>
      <c r="G349" s="15" t="str">
        <f>CLEAN(TRIM(Base!G349))</f>
        <v>Colombia</v>
      </c>
      <c r="H349" s="15" t="str">
        <f>CLEAN(TRIM(Base!H349))</f>
        <v>$</v>
      </c>
      <c r="I349" s="15" t="str">
        <f>CLEAN(TRIM(Base!I349))</f>
        <v>99999999</v>
      </c>
      <c r="J349" s="15" t="str">
        <f>CLEAN(TRIM(Base!J349))</f>
        <v/>
      </c>
      <c r="K349" s="15" t="str">
        <f>CLEAN(TRIM(Base!K349))</f>
        <v>180</v>
      </c>
      <c r="L349" s="15" t="str">
        <f>CLEAN(TRIM(Base!L349))</f>
        <v/>
      </c>
      <c r="M349" s="15" t="str">
        <f>CLEAN(TRIM(Base!M349))</f>
        <v>Cedula</v>
      </c>
      <c r="N349" s="15" t="str">
        <f>CLEAN(TRIM(Base!N349))</f>
        <v>Jurídica</v>
      </c>
      <c r="O349" s="15" t="str">
        <f>CLEAN(TRIM(Base!O349))</f>
        <v>comun</v>
      </c>
      <c r="P349" s="15" t="str">
        <f>CLEAN(TRIM(Base!P349))</f>
        <v/>
      </c>
      <c r="Q349" s="15" t="str">
        <f>CLEAN(TRIM(Base!Q349))</f>
        <v/>
      </c>
      <c r="R349" s="15" t="str">
        <f>CLEAN(TRIM(Base!R349))</f>
        <v/>
      </c>
    </row>
    <row r="350" spans="1:18" x14ac:dyDescent="0.25">
      <c r="A350" s="15" t="str">
        <f>CLEAN(TRIM(Base!A350))</f>
        <v>900640173-6</v>
      </c>
      <c r="B350" s="15" t="str">
        <f>CLEAN(TRIM(Base!B350))</f>
        <v>EXITO VIAJES Y TURISMO S.A.S.</v>
      </c>
      <c r="C350" s="15" t="str">
        <f>CLEAN(TRIM(Base!C350))</f>
        <v>Cliente</v>
      </c>
      <c r="D350" s="15" t="str">
        <f>CLEAN(TRIM(Base!D350))</f>
        <v>Nacional</v>
      </c>
      <c r="E350" s="15" t="str">
        <f>CLEAN(TRIM(Base!E350))</f>
        <v>CARRERA NO.48 NO.34 SUR 29</v>
      </c>
      <c r="F350" s="15" t="str">
        <f>CLEAN(TRIM(Base!F350))</f>
        <v>BOGOTA</v>
      </c>
      <c r="G350" s="15" t="str">
        <f>CLEAN(TRIM(Base!G350))</f>
        <v>Colombia</v>
      </c>
      <c r="H350" s="15" t="str">
        <f>CLEAN(TRIM(Base!H350))</f>
        <v>$</v>
      </c>
      <c r="I350" s="15" t="str">
        <f>CLEAN(TRIM(Base!I350))</f>
        <v>13050501</v>
      </c>
      <c r="J350" s="15" t="str">
        <f>CLEAN(TRIM(Base!J350))</f>
        <v/>
      </c>
      <c r="K350" s="15" t="str">
        <f>CLEAN(TRIM(Base!K350))</f>
        <v>180</v>
      </c>
      <c r="L350" s="15" t="str">
        <f>CLEAN(TRIM(Base!L350))</f>
        <v/>
      </c>
      <c r="M350" s="15" t="str">
        <f>CLEAN(TRIM(Base!M350))</f>
        <v>Cedula</v>
      </c>
      <c r="N350" s="15" t="str">
        <f>CLEAN(TRIM(Base!N350))</f>
        <v>Jurídica</v>
      </c>
      <c r="O350" s="15" t="str">
        <f>CLEAN(TRIM(Base!O350))</f>
        <v>comun</v>
      </c>
      <c r="P350" s="15" t="str">
        <f>CLEAN(TRIM(Base!P350))</f>
        <v/>
      </c>
      <c r="Q350" s="15" t="str">
        <f>CLEAN(TRIM(Base!Q350))</f>
        <v/>
      </c>
      <c r="R350" s="15" t="str">
        <f>CLEAN(TRIM(Base!R350))</f>
        <v/>
      </c>
    </row>
    <row r="351" spans="1:18" x14ac:dyDescent="0.25">
      <c r="A351" s="15" t="str">
        <f>CLEAN(TRIM(Base!A351))</f>
        <v>900640173-6</v>
      </c>
      <c r="B351" s="15" t="str">
        <f>CLEAN(TRIM(Base!B351))</f>
        <v>EXITO VIAJES Y TURISMO S.A.S.</v>
      </c>
      <c r="C351" s="15" t="str">
        <f>CLEAN(TRIM(Base!C351))</f>
        <v>Proveedor</v>
      </c>
      <c r="D351" s="15" t="str">
        <f>CLEAN(TRIM(Base!D351))</f>
        <v>Nacional</v>
      </c>
      <c r="E351" s="15" t="str">
        <f>CLEAN(TRIM(Base!E351))</f>
        <v>CARRERA NO.48 NO.34 SUR 29</v>
      </c>
      <c r="F351" s="15" t="str">
        <f>CLEAN(TRIM(Base!F351))</f>
        <v>BOGOTA</v>
      </c>
      <c r="G351" s="15" t="str">
        <f>CLEAN(TRIM(Base!G351))</f>
        <v>Colombia</v>
      </c>
      <c r="H351" s="15" t="str">
        <f>CLEAN(TRIM(Base!H351))</f>
        <v>$</v>
      </c>
      <c r="I351" s="15" t="str">
        <f>CLEAN(TRIM(Base!I351))</f>
        <v>99999999</v>
      </c>
      <c r="J351" s="15" t="str">
        <f>CLEAN(TRIM(Base!J351))</f>
        <v/>
      </c>
      <c r="K351" s="15" t="str">
        <f>CLEAN(TRIM(Base!K351))</f>
        <v>180</v>
      </c>
      <c r="L351" s="15" t="str">
        <f>CLEAN(TRIM(Base!L351))</f>
        <v/>
      </c>
      <c r="M351" s="15" t="str">
        <f>CLEAN(TRIM(Base!M351))</f>
        <v>Cedula</v>
      </c>
      <c r="N351" s="15" t="str">
        <f>CLEAN(TRIM(Base!N351))</f>
        <v>Jurídica</v>
      </c>
      <c r="O351" s="15" t="str">
        <f>CLEAN(TRIM(Base!O351))</f>
        <v>comun</v>
      </c>
      <c r="P351" s="15" t="str">
        <f>CLEAN(TRIM(Base!P351))</f>
        <v/>
      </c>
      <c r="Q351" s="15" t="str">
        <f>CLEAN(TRIM(Base!Q351))</f>
        <v/>
      </c>
      <c r="R351" s="15" t="str">
        <f>CLEAN(TRIM(Base!R351))</f>
        <v/>
      </c>
    </row>
    <row r="352" spans="1:18" x14ac:dyDescent="0.25">
      <c r="A352" s="15" t="str">
        <f>CLEAN(TRIM(Base!A352))</f>
        <v>900653288-0</v>
      </c>
      <c r="B352" s="15" t="str">
        <f>CLEAN(TRIM(Base!B352))</f>
        <v>PASABORDO COLOMBIA - AGENCIA DE VIAJES S.A.S.</v>
      </c>
      <c r="C352" s="15" t="str">
        <f>CLEAN(TRIM(Base!C352))</f>
        <v>Cliente</v>
      </c>
      <c r="D352" s="15" t="str">
        <f>CLEAN(TRIM(Base!D352))</f>
        <v>Nacional</v>
      </c>
      <c r="E352" s="15" t="str">
        <f>CLEAN(TRIM(Base!E352))</f>
        <v>CARRERA 14 76 26 OF 308</v>
      </c>
      <c r="F352" s="15" t="str">
        <f>CLEAN(TRIM(Base!F352))</f>
        <v>BOGOTA</v>
      </c>
      <c r="G352" s="15" t="str">
        <f>CLEAN(TRIM(Base!G352))</f>
        <v>Colombia</v>
      </c>
      <c r="H352" s="15" t="str">
        <f>CLEAN(TRIM(Base!H352))</f>
        <v>$</v>
      </c>
      <c r="I352" s="15" t="str">
        <f>CLEAN(TRIM(Base!I352))</f>
        <v>13050501</v>
      </c>
      <c r="J352" s="15" t="str">
        <f>CLEAN(TRIM(Base!J352))</f>
        <v/>
      </c>
      <c r="K352" s="15" t="str">
        <f>CLEAN(TRIM(Base!K352))</f>
        <v>180</v>
      </c>
      <c r="L352" s="15" t="str">
        <f>CLEAN(TRIM(Base!L352))</f>
        <v/>
      </c>
      <c r="M352" s="15" t="str">
        <f>CLEAN(TRIM(Base!M352))</f>
        <v>Cedula</v>
      </c>
      <c r="N352" s="15" t="str">
        <f>CLEAN(TRIM(Base!N352))</f>
        <v>Jurídica</v>
      </c>
      <c r="O352" s="15" t="str">
        <f>CLEAN(TRIM(Base!O352))</f>
        <v>simple</v>
      </c>
      <c r="P352" s="15" t="str">
        <f>CLEAN(TRIM(Base!P352))</f>
        <v/>
      </c>
      <c r="Q352" s="15" t="str">
        <f>CLEAN(TRIM(Base!Q352))</f>
        <v/>
      </c>
      <c r="R352" s="15" t="str">
        <f>CLEAN(TRIM(Base!R352))</f>
        <v/>
      </c>
    </row>
    <row r="353" spans="1:18" x14ac:dyDescent="0.25">
      <c r="A353" s="15" t="str">
        <f>CLEAN(TRIM(Base!A353))</f>
        <v>900653288-0</v>
      </c>
      <c r="B353" s="15" t="str">
        <f>CLEAN(TRIM(Base!B353))</f>
        <v>PASABORDO COLOMBIA - AGENCIA DE VIAJES S.A.S.</v>
      </c>
      <c r="C353" s="15" t="str">
        <f>CLEAN(TRIM(Base!C353))</f>
        <v>Proveedor</v>
      </c>
      <c r="D353" s="15" t="str">
        <f>CLEAN(TRIM(Base!D353))</f>
        <v>Nacional</v>
      </c>
      <c r="E353" s="15" t="str">
        <f>CLEAN(TRIM(Base!E353))</f>
        <v>CARRERA 14 76 26 OF 308</v>
      </c>
      <c r="F353" s="15" t="str">
        <f>CLEAN(TRIM(Base!F353))</f>
        <v>BOGOTA</v>
      </c>
      <c r="G353" s="15" t="str">
        <f>CLEAN(TRIM(Base!G353))</f>
        <v>Colombia</v>
      </c>
      <c r="H353" s="15" t="str">
        <f>CLEAN(TRIM(Base!H353))</f>
        <v>$</v>
      </c>
      <c r="I353" s="15" t="str">
        <f>CLEAN(TRIM(Base!I353))</f>
        <v>99999999</v>
      </c>
      <c r="J353" s="15" t="str">
        <f>CLEAN(TRIM(Base!J353))</f>
        <v/>
      </c>
      <c r="K353" s="15" t="str">
        <f>CLEAN(TRIM(Base!K353))</f>
        <v>180</v>
      </c>
      <c r="L353" s="15" t="str">
        <f>CLEAN(TRIM(Base!L353))</f>
        <v/>
      </c>
      <c r="M353" s="15" t="str">
        <f>CLEAN(TRIM(Base!M353))</f>
        <v>Cedula</v>
      </c>
      <c r="N353" s="15" t="str">
        <f>CLEAN(TRIM(Base!N353))</f>
        <v>Jurídica</v>
      </c>
      <c r="O353" s="15" t="str">
        <f>CLEAN(TRIM(Base!O353))</f>
        <v>simple</v>
      </c>
      <c r="P353" s="15" t="str">
        <f>CLEAN(TRIM(Base!P353))</f>
        <v/>
      </c>
      <c r="Q353" s="15" t="str">
        <f>CLEAN(TRIM(Base!Q353))</f>
        <v/>
      </c>
      <c r="R353" s="15" t="str">
        <f>CLEAN(TRIM(Base!R353))</f>
        <v/>
      </c>
    </row>
    <row r="354" spans="1:18" x14ac:dyDescent="0.25">
      <c r="A354" s="15" t="str">
        <f>CLEAN(TRIM(Base!A354))</f>
        <v>900716688-5</v>
      </c>
      <c r="B354" s="15" t="str">
        <f>CLEAN(TRIM(Base!B354))</f>
        <v>MARCA TU MARCA SAS</v>
      </c>
      <c r="C354" s="15" t="str">
        <f>CLEAN(TRIM(Base!C354))</f>
        <v>Proveedor</v>
      </c>
      <c r="D354" s="15" t="str">
        <f>CLEAN(TRIM(Base!D354))</f>
        <v>Nacional</v>
      </c>
      <c r="E354" s="15" t="str">
        <f>CLEAN(TRIM(Base!E354))</f>
        <v>CR 23 63 D06 AP 200</v>
      </c>
      <c r="F354" s="15" t="str">
        <f>CLEAN(TRIM(Base!F354))</f>
        <v>BOGOTA</v>
      </c>
      <c r="G354" s="15" t="str">
        <f>CLEAN(TRIM(Base!G354))</f>
        <v>Colombia</v>
      </c>
      <c r="H354" s="15" t="str">
        <f>CLEAN(TRIM(Base!H354))</f>
        <v>$</v>
      </c>
      <c r="I354" s="15" t="str">
        <f>CLEAN(TRIM(Base!I354))</f>
        <v>99999999</v>
      </c>
      <c r="J354" s="15" t="str">
        <f>CLEAN(TRIM(Base!J354))</f>
        <v/>
      </c>
      <c r="K354" s="15" t="str">
        <f>CLEAN(TRIM(Base!K354))</f>
        <v>180</v>
      </c>
      <c r="L354" s="15" t="str">
        <f>CLEAN(TRIM(Base!L354))</f>
        <v/>
      </c>
      <c r="M354" s="15" t="str">
        <f>CLEAN(TRIM(Base!M354))</f>
        <v>Cedula</v>
      </c>
      <c r="N354" s="15" t="str">
        <f>CLEAN(TRIM(Base!N354))</f>
        <v>Jurídica</v>
      </c>
      <c r="O354" s="15" t="str">
        <f>CLEAN(TRIM(Base!O354))</f>
        <v>comun</v>
      </c>
      <c r="P354" s="15" t="str">
        <f>CLEAN(TRIM(Base!P354))</f>
        <v/>
      </c>
      <c r="Q354" s="15" t="str">
        <f>CLEAN(TRIM(Base!Q354))</f>
        <v/>
      </c>
      <c r="R354" s="15" t="str">
        <f>CLEAN(TRIM(Base!R354))</f>
        <v/>
      </c>
    </row>
    <row r="355" spans="1:18" x14ac:dyDescent="0.25">
      <c r="A355" s="15" t="str">
        <f>CLEAN(TRIM(Base!A355))</f>
        <v>900814044-2</v>
      </c>
      <c r="B355" s="15" t="str">
        <f>CLEAN(TRIM(Base!B355))</f>
        <v>CENTRO DE SOLUCIONES TURISTICAS SAS</v>
      </c>
      <c r="C355" s="15" t="str">
        <f>CLEAN(TRIM(Base!C355))</f>
        <v>Cliente</v>
      </c>
      <c r="D355" s="15" t="str">
        <f>CLEAN(TRIM(Base!D355))</f>
        <v>Nacional</v>
      </c>
      <c r="E355" s="15" t="str">
        <f>CLEAN(TRIM(Base!E355))</f>
        <v>CARRERA 16 A 78?75</v>
      </c>
      <c r="F355" s="15" t="str">
        <f>CLEAN(TRIM(Base!F355))</f>
        <v>BOGOTA</v>
      </c>
      <c r="G355" s="15" t="str">
        <f>CLEAN(TRIM(Base!G355))</f>
        <v>Colombia</v>
      </c>
      <c r="H355" s="15" t="str">
        <f>CLEAN(TRIM(Base!H355))</f>
        <v>$</v>
      </c>
      <c r="I355" s="15" t="str">
        <f>CLEAN(TRIM(Base!I355))</f>
        <v>13050501</v>
      </c>
      <c r="J355" s="15" t="str">
        <f>CLEAN(TRIM(Base!J355))</f>
        <v/>
      </c>
      <c r="K355" s="15" t="str">
        <f>CLEAN(TRIM(Base!K355))</f>
        <v>180</v>
      </c>
      <c r="L355" s="15" t="str">
        <f>CLEAN(TRIM(Base!L355))</f>
        <v/>
      </c>
      <c r="M355" s="15" t="str">
        <f>CLEAN(TRIM(Base!M355))</f>
        <v>Cedula</v>
      </c>
      <c r="N355" s="15" t="str">
        <f>CLEAN(TRIM(Base!N355))</f>
        <v>Jurídica</v>
      </c>
      <c r="O355" s="15" t="str">
        <f>CLEAN(TRIM(Base!O355))</f>
        <v>comun</v>
      </c>
      <c r="P355" s="15" t="str">
        <f>CLEAN(TRIM(Base!P355))</f>
        <v/>
      </c>
      <c r="Q355" s="15" t="str">
        <f>CLEAN(TRIM(Base!Q355))</f>
        <v/>
      </c>
      <c r="R355" s="15" t="str">
        <f>CLEAN(TRIM(Base!R355))</f>
        <v/>
      </c>
    </row>
    <row r="356" spans="1:18" x14ac:dyDescent="0.25">
      <c r="A356" s="15" t="str">
        <f>CLEAN(TRIM(Base!A356))</f>
        <v>900814044-2</v>
      </c>
      <c r="B356" s="15" t="str">
        <f>CLEAN(TRIM(Base!B356))</f>
        <v>CENTRO DE SOLUCIONES TURISTICAS SAS</v>
      </c>
      <c r="C356" s="15" t="str">
        <f>CLEAN(TRIM(Base!C356))</f>
        <v>Proveedor</v>
      </c>
      <c r="D356" s="15" t="str">
        <f>CLEAN(TRIM(Base!D356))</f>
        <v>Nacional</v>
      </c>
      <c r="E356" s="15" t="str">
        <f>CLEAN(TRIM(Base!E356))</f>
        <v>CARRERA 16 A 78?75</v>
      </c>
      <c r="F356" s="15" t="str">
        <f>CLEAN(TRIM(Base!F356))</f>
        <v>BOGOTA</v>
      </c>
      <c r="G356" s="15" t="str">
        <f>CLEAN(TRIM(Base!G356))</f>
        <v>Colombia</v>
      </c>
      <c r="H356" s="15" t="str">
        <f>CLEAN(TRIM(Base!H356))</f>
        <v>$</v>
      </c>
      <c r="I356" s="15" t="str">
        <f>CLEAN(TRIM(Base!I356))</f>
        <v>99999999</v>
      </c>
      <c r="J356" s="15" t="str">
        <f>CLEAN(TRIM(Base!J356))</f>
        <v/>
      </c>
      <c r="K356" s="15" t="str">
        <f>CLEAN(TRIM(Base!K356))</f>
        <v>180</v>
      </c>
      <c r="L356" s="15" t="str">
        <f>CLEAN(TRIM(Base!L356))</f>
        <v/>
      </c>
      <c r="M356" s="15" t="str">
        <f>CLEAN(TRIM(Base!M356))</f>
        <v>Cedula</v>
      </c>
      <c r="N356" s="15" t="str">
        <f>CLEAN(TRIM(Base!N356))</f>
        <v>Jurídica</v>
      </c>
      <c r="O356" s="15" t="str">
        <f>CLEAN(TRIM(Base!O356))</f>
        <v>comun</v>
      </c>
      <c r="P356" s="15" t="str">
        <f>CLEAN(TRIM(Base!P356))</f>
        <v/>
      </c>
      <c r="Q356" s="15" t="str">
        <f>CLEAN(TRIM(Base!Q356))</f>
        <v/>
      </c>
      <c r="R356" s="15" t="str">
        <f>CLEAN(TRIM(Base!R356))</f>
        <v/>
      </c>
    </row>
    <row r="357" spans="1:18" x14ac:dyDescent="0.25">
      <c r="A357" s="15" t="str">
        <f>CLEAN(TRIM(Base!A357))</f>
        <v>900815663-6</v>
      </c>
      <c r="B357" s="15" t="str">
        <f>CLEAN(TRIM(Base!B357))</f>
        <v>FROSCH COLOMBIA S A S</v>
      </c>
      <c r="C357" s="15" t="str">
        <f>CLEAN(TRIM(Base!C357))</f>
        <v>Cliente</v>
      </c>
      <c r="D357" s="15" t="str">
        <f>CLEAN(TRIM(Base!D357))</f>
        <v>Nacional</v>
      </c>
      <c r="E357" s="15" t="str">
        <f>CLEAN(TRIM(Base!E357))</f>
        <v>CARRERA 13A NO.96-18 PISO 2B</v>
      </c>
      <c r="F357" s="15" t="str">
        <f>CLEAN(TRIM(Base!F357))</f>
        <v>BOGOTA</v>
      </c>
      <c r="G357" s="15" t="str">
        <f>CLEAN(TRIM(Base!G357))</f>
        <v>Colombia</v>
      </c>
      <c r="H357" s="15" t="str">
        <f>CLEAN(TRIM(Base!H357))</f>
        <v>$</v>
      </c>
      <c r="I357" s="15" t="str">
        <f>CLEAN(TRIM(Base!I357))</f>
        <v>13050501</v>
      </c>
      <c r="J357" s="15" t="str">
        <f>CLEAN(TRIM(Base!J357))</f>
        <v/>
      </c>
      <c r="K357" s="15" t="str">
        <f>CLEAN(TRIM(Base!K357))</f>
        <v>180</v>
      </c>
      <c r="L357" s="15" t="str">
        <f>CLEAN(TRIM(Base!L357))</f>
        <v/>
      </c>
      <c r="M357" s="15" t="str">
        <f>CLEAN(TRIM(Base!M357))</f>
        <v>Cedula</v>
      </c>
      <c r="N357" s="15" t="str">
        <f>CLEAN(TRIM(Base!N357))</f>
        <v>Jurídica</v>
      </c>
      <c r="O357" s="15" t="str">
        <f>CLEAN(TRIM(Base!O357))</f>
        <v>comun</v>
      </c>
      <c r="P357" s="15" t="str">
        <f>CLEAN(TRIM(Base!P357))</f>
        <v/>
      </c>
      <c r="Q357" s="15" t="str">
        <f>CLEAN(TRIM(Base!Q357))</f>
        <v/>
      </c>
      <c r="R357" s="15" t="str">
        <f>CLEAN(TRIM(Base!R357))</f>
        <v/>
      </c>
    </row>
    <row r="358" spans="1:18" x14ac:dyDescent="0.25">
      <c r="A358" s="15" t="str">
        <f>CLEAN(TRIM(Base!A358))</f>
        <v>900815663-6</v>
      </c>
      <c r="B358" s="15" t="str">
        <f>CLEAN(TRIM(Base!B358))</f>
        <v>FROSCH COLOMBIA S A S</v>
      </c>
      <c r="C358" s="15" t="str">
        <f>CLEAN(TRIM(Base!C358))</f>
        <v>Proveedor</v>
      </c>
      <c r="D358" s="15" t="str">
        <f>CLEAN(TRIM(Base!D358))</f>
        <v>Nacional</v>
      </c>
      <c r="E358" s="15" t="str">
        <f>CLEAN(TRIM(Base!E358))</f>
        <v>CARRERA 13A NO.96-18 PISO 2B</v>
      </c>
      <c r="F358" s="15" t="str">
        <f>CLEAN(TRIM(Base!F358))</f>
        <v>BOGOTA</v>
      </c>
      <c r="G358" s="15" t="str">
        <f>CLEAN(TRIM(Base!G358))</f>
        <v>Colombia</v>
      </c>
      <c r="H358" s="15" t="str">
        <f>CLEAN(TRIM(Base!H358))</f>
        <v>$</v>
      </c>
      <c r="I358" s="15" t="str">
        <f>CLEAN(TRIM(Base!I358))</f>
        <v>99999999</v>
      </c>
      <c r="J358" s="15" t="str">
        <f>CLEAN(TRIM(Base!J358))</f>
        <v/>
      </c>
      <c r="K358" s="15" t="str">
        <f>CLEAN(TRIM(Base!K358))</f>
        <v>180</v>
      </c>
      <c r="L358" s="15" t="str">
        <f>CLEAN(TRIM(Base!L358))</f>
        <v/>
      </c>
      <c r="M358" s="15" t="str">
        <f>CLEAN(TRIM(Base!M358))</f>
        <v>Cedula</v>
      </c>
      <c r="N358" s="15" t="str">
        <f>CLEAN(TRIM(Base!N358))</f>
        <v>Jurídica</v>
      </c>
      <c r="O358" s="15" t="str">
        <f>CLEAN(TRIM(Base!O358))</f>
        <v>comun</v>
      </c>
      <c r="P358" s="15" t="str">
        <f>CLEAN(TRIM(Base!P358))</f>
        <v/>
      </c>
      <c r="Q358" s="15" t="str">
        <f>CLEAN(TRIM(Base!Q358))</f>
        <v/>
      </c>
      <c r="R358" s="15" t="str">
        <f>CLEAN(TRIM(Base!R358))</f>
        <v/>
      </c>
    </row>
    <row r="359" spans="1:18" x14ac:dyDescent="0.25">
      <c r="A359" s="15" t="str">
        <f>CLEAN(TRIM(Base!A359))</f>
        <v>900961218-6</v>
      </c>
      <c r="B359" s="15" t="str">
        <f>CLEAN(TRIM(Base!B359))</f>
        <v>GBT TRAVEL SERVICES COLOMBIA S.A.S</v>
      </c>
      <c r="C359" s="15" t="str">
        <f>CLEAN(TRIM(Base!C359))</f>
        <v>Cliente</v>
      </c>
      <c r="D359" s="15" t="str">
        <f>CLEAN(TRIM(Base!D359))</f>
        <v>Nacional</v>
      </c>
      <c r="E359" s="15" t="str">
        <f>CLEAN(TRIM(Base!E359))</f>
        <v>Carrera 11 B # 99‑25, Piso 9</v>
      </c>
      <c r="F359" s="15" t="str">
        <f>CLEAN(TRIM(Base!F359))</f>
        <v>BOGOTA</v>
      </c>
      <c r="G359" s="15" t="str">
        <f>CLEAN(TRIM(Base!G359))</f>
        <v>Colombia</v>
      </c>
      <c r="H359" s="15" t="str">
        <f>CLEAN(TRIM(Base!H359))</f>
        <v>$</v>
      </c>
      <c r="I359" s="15" t="str">
        <f>CLEAN(TRIM(Base!I359))</f>
        <v>13050501</v>
      </c>
      <c r="J359" s="15" t="str">
        <f>CLEAN(TRIM(Base!J359))</f>
        <v/>
      </c>
      <c r="K359" s="15" t="str">
        <f>CLEAN(TRIM(Base!K359))</f>
        <v>180</v>
      </c>
      <c r="L359" s="15" t="str">
        <f>CLEAN(TRIM(Base!L359))</f>
        <v/>
      </c>
      <c r="M359" s="15" t="str">
        <f>CLEAN(TRIM(Base!M359))</f>
        <v>Cedula</v>
      </c>
      <c r="N359" s="15" t="str">
        <f>CLEAN(TRIM(Base!N359))</f>
        <v>Jurídica</v>
      </c>
      <c r="O359" s="15" t="str">
        <f>CLEAN(TRIM(Base!O359))</f>
        <v>comun</v>
      </c>
      <c r="P359" s="15" t="str">
        <f>CLEAN(TRIM(Base!P359))</f>
        <v/>
      </c>
      <c r="Q359" s="15" t="str">
        <f>CLEAN(TRIM(Base!Q359))</f>
        <v/>
      </c>
      <c r="R359" s="15" t="str">
        <f>CLEAN(TRIM(Base!R359))</f>
        <v/>
      </c>
    </row>
    <row r="360" spans="1:18" x14ac:dyDescent="0.25">
      <c r="A360" s="15" t="str">
        <f>CLEAN(TRIM(Base!A360))</f>
        <v>900961218-6</v>
      </c>
      <c r="B360" s="15" t="str">
        <f>CLEAN(TRIM(Base!B360))</f>
        <v>GBT TRAVEL SERVICES COLOMBIA S A S</v>
      </c>
      <c r="C360" s="15" t="str">
        <f>CLEAN(TRIM(Base!C360))</f>
        <v>Proveedor</v>
      </c>
      <c r="D360" s="15" t="str">
        <f>CLEAN(TRIM(Base!D360))</f>
        <v>Nacional</v>
      </c>
      <c r="E360" s="15" t="str">
        <f>CLEAN(TRIM(Base!E360))</f>
        <v>CALLE 93A NO. 13-24</v>
      </c>
      <c r="F360" s="15" t="str">
        <f>CLEAN(TRIM(Base!F360))</f>
        <v>BOGOTA</v>
      </c>
      <c r="G360" s="15" t="str">
        <f>CLEAN(TRIM(Base!G360))</f>
        <v>Colombia</v>
      </c>
      <c r="H360" s="15" t="str">
        <f>CLEAN(TRIM(Base!H360))</f>
        <v>$</v>
      </c>
      <c r="I360" s="15" t="str">
        <f>CLEAN(TRIM(Base!I360))</f>
        <v>99999999</v>
      </c>
      <c r="J360" s="15" t="str">
        <f>CLEAN(TRIM(Base!J360))</f>
        <v/>
      </c>
      <c r="K360" s="15" t="str">
        <f>CLEAN(TRIM(Base!K360))</f>
        <v>180</v>
      </c>
      <c r="L360" s="15" t="str">
        <f>CLEAN(TRIM(Base!L360))</f>
        <v/>
      </c>
      <c r="M360" s="15" t="str">
        <f>CLEAN(TRIM(Base!M360))</f>
        <v>Cedula</v>
      </c>
      <c r="N360" s="15" t="str">
        <f>CLEAN(TRIM(Base!N360))</f>
        <v>Jurídica</v>
      </c>
      <c r="O360" s="15" t="str">
        <f>CLEAN(TRIM(Base!O360))</f>
        <v>comun</v>
      </c>
      <c r="P360" s="15" t="str">
        <f>CLEAN(TRIM(Base!P360))</f>
        <v/>
      </c>
      <c r="Q360" s="15" t="str">
        <f>CLEAN(TRIM(Base!Q360))</f>
        <v/>
      </c>
      <c r="R360" s="15" t="str">
        <f>CLEAN(TRIM(Base!R360))</f>
        <v/>
      </c>
    </row>
    <row r="361" spans="1:18" x14ac:dyDescent="0.25">
      <c r="A361" s="15" t="str">
        <f>CLEAN(TRIM(Base!A361))</f>
        <v>900973730-8</v>
      </c>
      <c r="B361" s="15" t="str">
        <f>CLEAN(TRIM(Base!B361))</f>
        <v>K&amp;M HANDLING COLOMBIA S.A.S</v>
      </c>
      <c r="C361" s="15" t="str">
        <f>CLEAN(TRIM(Base!C361))</f>
        <v>Cliente</v>
      </c>
      <c r="D361" s="15" t="str">
        <f>CLEAN(TRIM(Base!D361))</f>
        <v>Nacional</v>
      </c>
      <c r="E361" s="15" t="str">
        <f>CLEAN(TRIM(Base!E361))</f>
        <v>CENTRO CIUDAD FASE 1 CARGA OFI</v>
      </c>
      <c r="F361" s="15" t="str">
        <f>CLEAN(TRIM(Base!F361))</f>
        <v>RIONEGRO</v>
      </c>
      <c r="G361" s="15" t="str">
        <f>CLEAN(TRIM(Base!G361))</f>
        <v>Colombia</v>
      </c>
      <c r="H361" s="15" t="str">
        <f>CLEAN(TRIM(Base!H361))</f>
        <v>$</v>
      </c>
      <c r="I361" s="15" t="str">
        <f>CLEAN(TRIM(Base!I361))</f>
        <v>13050501</v>
      </c>
      <c r="J361" s="15" t="str">
        <f>CLEAN(TRIM(Base!J361))</f>
        <v/>
      </c>
      <c r="K361" s="15" t="str">
        <f>CLEAN(TRIM(Base!K361))</f>
        <v>180</v>
      </c>
      <c r="L361" s="15" t="str">
        <f>CLEAN(TRIM(Base!L361))</f>
        <v/>
      </c>
      <c r="M361" s="15" t="str">
        <f>CLEAN(TRIM(Base!M361))</f>
        <v>Cedula</v>
      </c>
      <c r="N361" s="15" t="str">
        <f>CLEAN(TRIM(Base!N361))</f>
        <v>Jurídica</v>
      </c>
      <c r="O361" s="15" t="str">
        <f>CLEAN(TRIM(Base!O361))</f>
        <v>comun</v>
      </c>
      <c r="P361" s="15" t="str">
        <f>CLEAN(TRIM(Base!P361))</f>
        <v/>
      </c>
      <c r="Q361" s="15" t="str">
        <f>CLEAN(TRIM(Base!Q361))</f>
        <v/>
      </c>
      <c r="R361" s="15" t="str">
        <f>CLEAN(TRIM(Base!R361))</f>
        <v/>
      </c>
    </row>
    <row r="362" spans="1:18" x14ac:dyDescent="0.25">
      <c r="A362" s="15" t="str">
        <f>CLEAN(TRIM(Base!A362))</f>
        <v>901015961-7</v>
      </c>
      <c r="B362" s="15" t="str">
        <f>CLEAN(TRIM(Base!B362))</f>
        <v>HTC COLOMBIA SAS</v>
      </c>
      <c r="C362" s="15" t="str">
        <f>CLEAN(TRIM(Base!C362))</f>
        <v>Cliente</v>
      </c>
      <c r="D362" s="15" t="str">
        <f>CLEAN(TRIM(Base!D362))</f>
        <v>Nacional</v>
      </c>
      <c r="E362" s="15" t="str">
        <f>CLEAN(TRIM(Base!E362))</f>
        <v>CARRERA 102A NO. 25H-45</v>
      </c>
      <c r="F362" s="15" t="str">
        <f>CLEAN(TRIM(Base!F362))</f>
        <v>BOGOTA</v>
      </c>
      <c r="G362" s="15" t="str">
        <f>CLEAN(TRIM(Base!G362))</f>
        <v>Colombia</v>
      </c>
      <c r="H362" s="15" t="str">
        <f>CLEAN(TRIM(Base!H362))</f>
        <v>$</v>
      </c>
      <c r="I362" s="15" t="str">
        <f>CLEAN(TRIM(Base!I362))</f>
        <v>13050501</v>
      </c>
      <c r="J362" s="15" t="str">
        <f>CLEAN(TRIM(Base!J362))</f>
        <v/>
      </c>
      <c r="K362" s="15" t="str">
        <f>CLEAN(TRIM(Base!K362))</f>
        <v>180</v>
      </c>
      <c r="L362" s="15" t="str">
        <f>CLEAN(TRIM(Base!L362))</f>
        <v/>
      </c>
      <c r="M362" s="15" t="str">
        <f>CLEAN(TRIM(Base!M362))</f>
        <v>Cedula</v>
      </c>
      <c r="N362" s="15" t="str">
        <f>CLEAN(TRIM(Base!N362))</f>
        <v>Jurídica</v>
      </c>
      <c r="O362" s="15" t="str">
        <f>CLEAN(TRIM(Base!O362))</f>
        <v>comun</v>
      </c>
      <c r="P362" s="15" t="str">
        <f>CLEAN(TRIM(Base!P362))</f>
        <v/>
      </c>
      <c r="Q362" s="15" t="str">
        <f>CLEAN(TRIM(Base!Q362))</f>
        <v/>
      </c>
      <c r="R362" s="15" t="str">
        <f>CLEAN(TRIM(Base!R362))</f>
        <v/>
      </c>
    </row>
    <row r="363" spans="1:18" x14ac:dyDescent="0.25">
      <c r="A363" s="15" t="str">
        <f>CLEAN(TRIM(Base!A363))</f>
        <v>901015961-7</v>
      </c>
      <c r="B363" s="15" t="str">
        <f>CLEAN(TRIM(Base!B363))</f>
        <v>HTC COLOMBIA SAS</v>
      </c>
      <c r="C363" s="15" t="str">
        <f>CLEAN(TRIM(Base!C363))</f>
        <v>Proveedor</v>
      </c>
      <c r="D363" s="15" t="str">
        <f>CLEAN(TRIM(Base!D363))</f>
        <v>Nacional</v>
      </c>
      <c r="E363" s="15" t="str">
        <f>CLEAN(TRIM(Base!E363))</f>
        <v>CARRERA 102A NO. 25H-45</v>
      </c>
      <c r="F363" s="15" t="str">
        <f>CLEAN(TRIM(Base!F363))</f>
        <v>BOGOTA</v>
      </c>
      <c r="G363" s="15" t="str">
        <f>CLEAN(TRIM(Base!G363))</f>
        <v>Colombia</v>
      </c>
      <c r="H363" s="15" t="str">
        <f>CLEAN(TRIM(Base!H363))</f>
        <v>$</v>
      </c>
      <c r="I363" s="15" t="str">
        <f>CLEAN(TRIM(Base!I363))</f>
        <v>99999999</v>
      </c>
      <c r="J363" s="15" t="str">
        <f>CLEAN(TRIM(Base!J363))</f>
        <v/>
      </c>
      <c r="K363" s="15" t="str">
        <f>CLEAN(TRIM(Base!K363))</f>
        <v>180</v>
      </c>
      <c r="L363" s="15" t="str">
        <f>CLEAN(TRIM(Base!L363))</f>
        <v/>
      </c>
      <c r="M363" s="15" t="str">
        <f>CLEAN(TRIM(Base!M363))</f>
        <v>Cedula</v>
      </c>
      <c r="N363" s="15" t="str">
        <f>CLEAN(TRIM(Base!N363))</f>
        <v>Jurídica</v>
      </c>
      <c r="O363" s="15" t="str">
        <f>CLEAN(TRIM(Base!O363))</f>
        <v>comun</v>
      </c>
      <c r="P363" s="15" t="str">
        <f>CLEAN(TRIM(Base!P363))</f>
        <v/>
      </c>
      <c r="Q363" s="15" t="str">
        <f>CLEAN(TRIM(Base!Q363))</f>
        <v/>
      </c>
      <c r="R363" s="15" t="str">
        <f>CLEAN(TRIM(Base!R363))</f>
        <v/>
      </c>
    </row>
    <row r="364" spans="1:18" x14ac:dyDescent="0.25">
      <c r="A364" s="15" t="str">
        <f>CLEAN(TRIM(Base!A364))</f>
        <v>901047982-9</v>
      </c>
      <c r="B364" s="15" t="str">
        <f>CLEAN(TRIM(Base!B364))</f>
        <v>HOPPER COLOMBIA</v>
      </c>
      <c r="C364" s="15" t="str">
        <f>CLEAN(TRIM(Base!C364))</f>
        <v>Proveedor</v>
      </c>
      <c r="D364" s="15" t="str">
        <f>CLEAN(TRIM(Base!D364))</f>
        <v>Nacional</v>
      </c>
      <c r="E364" s="15" t="str">
        <f>CLEAN(TRIM(Base!E364))</f>
        <v>Carrera 9 No. 115-06/30 Comple</v>
      </c>
      <c r="F364" s="15" t="str">
        <f>CLEAN(TRIM(Base!F364))</f>
        <v>BOGOTA</v>
      </c>
      <c r="G364" s="15" t="str">
        <f>CLEAN(TRIM(Base!G364))</f>
        <v>Colombia</v>
      </c>
      <c r="H364" s="15" t="str">
        <f>CLEAN(TRIM(Base!H364))</f>
        <v>$</v>
      </c>
      <c r="I364" s="15" t="str">
        <f>CLEAN(TRIM(Base!I364))</f>
        <v>22050101</v>
      </c>
      <c r="J364" s="15" t="str">
        <f>CLEAN(TRIM(Base!J364))</f>
        <v/>
      </c>
      <c r="K364" s="15" t="str">
        <f>CLEAN(TRIM(Base!K364))</f>
        <v>180</v>
      </c>
      <c r="L364" s="15" t="str">
        <f>CLEAN(TRIM(Base!L364))</f>
        <v>5712570100</v>
      </c>
      <c r="M364" s="15" t="str">
        <f>CLEAN(TRIM(Base!M364))</f>
        <v>Nit</v>
      </c>
      <c r="N364" s="15" t="str">
        <f>CLEAN(TRIM(Base!N364))</f>
        <v>Jurídica</v>
      </c>
      <c r="O364" s="15" t="str">
        <f>CLEAN(TRIM(Base!O364))</f>
        <v>comun</v>
      </c>
      <c r="P364" s="15" t="str">
        <f>CLEAN(TRIM(Base!P364))</f>
        <v/>
      </c>
      <c r="Q364" s="15" t="str">
        <f>CLEAN(TRIM(Base!Q364))</f>
        <v/>
      </c>
      <c r="R364" s="15" t="str">
        <f>CLEAN(TRIM(Base!R364))</f>
        <v/>
      </c>
    </row>
    <row r="365" spans="1:18" x14ac:dyDescent="0.25">
      <c r="A365" s="15" t="str">
        <f>CLEAN(TRIM(Base!A365))</f>
        <v>901190467-8</v>
      </c>
      <c r="B365" s="15" t="str">
        <f>CLEAN(TRIM(Base!B365))</f>
        <v>EGIS CONSULTORIA S.A.S.</v>
      </c>
      <c r="C365" s="15" t="str">
        <f>CLEAN(TRIM(Base!C365))</f>
        <v>Proveedor</v>
      </c>
      <c r="D365" s="15" t="str">
        <f>CLEAN(TRIM(Base!D365))</f>
        <v>Nacional</v>
      </c>
      <c r="E365" s="15" t="str">
        <f>CLEAN(TRIM(Base!E365))</f>
        <v>CL 75 13 51 P 6</v>
      </c>
      <c r="F365" s="15" t="str">
        <f>CLEAN(TRIM(Base!F365))</f>
        <v>BOGOTA</v>
      </c>
      <c r="G365" s="15" t="str">
        <f>CLEAN(TRIM(Base!G365))</f>
        <v>Colombia</v>
      </c>
      <c r="H365" s="15" t="str">
        <f>CLEAN(TRIM(Base!H365))</f>
        <v>$</v>
      </c>
      <c r="I365" s="15" t="str">
        <f>CLEAN(TRIM(Base!I365))</f>
        <v>99999999</v>
      </c>
      <c r="J365" s="15" t="str">
        <f>CLEAN(TRIM(Base!J365))</f>
        <v/>
      </c>
      <c r="K365" s="15" t="str">
        <f>CLEAN(TRIM(Base!K365))</f>
        <v>180</v>
      </c>
      <c r="L365" s="15" t="str">
        <f>CLEAN(TRIM(Base!L365))</f>
        <v/>
      </c>
      <c r="M365" s="15" t="str">
        <f>CLEAN(TRIM(Base!M365))</f>
        <v>Cedula</v>
      </c>
      <c r="N365" s="15" t="str">
        <f>CLEAN(TRIM(Base!N365))</f>
        <v>Jurídica</v>
      </c>
      <c r="O365" s="15" t="str">
        <f>CLEAN(TRIM(Base!O365))</f>
        <v>comun</v>
      </c>
      <c r="P365" s="15" t="str">
        <f>CLEAN(TRIM(Base!P365))</f>
        <v/>
      </c>
      <c r="Q365" s="15" t="str">
        <f>CLEAN(TRIM(Base!Q365))</f>
        <v/>
      </c>
      <c r="R365" s="15" t="str">
        <f>CLEAN(TRIM(Base!R365))</f>
        <v/>
      </c>
    </row>
    <row r="366" spans="1:18" x14ac:dyDescent="0.25">
      <c r="A366" s="15" t="str">
        <f>CLEAN(TRIM(Base!A366))</f>
        <v>901242188-2</v>
      </c>
      <c r="B366" s="15" t="str">
        <f>CLEAN(TRIM(Base!B366))</f>
        <v>PLACE TO TRAVEL S.A.S.</v>
      </c>
      <c r="C366" s="15" t="str">
        <f>CLEAN(TRIM(Base!C366))</f>
        <v>Cliente</v>
      </c>
      <c r="D366" s="15" t="str">
        <f>CLEAN(TRIM(Base!D366))</f>
        <v>Nacional</v>
      </c>
      <c r="E366" s="15" t="str">
        <f>CLEAN(TRIM(Base!E366))</f>
        <v>CL 19 9 50 LOCAL 9 ED DIARIO D</v>
      </c>
      <c r="F366" s="15" t="str">
        <f>CLEAN(TRIM(Base!F366))</f>
        <v>PEREIRA</v>
      </c>
      <c r="G366" s="15" t="str">
        <f>CLEAN(TRIM(Base!G366))</f>
        <v>Colombia</v>
      </c>
      <c r="H366" s="15" t="str">
        <f>CLEAN(TRIM(Base!H366))</f>
        <v>$</v>
      </c>
      <c r="I366" s="15" t="str">
        <f>CLEAN(TRIM(Base!I366))</f>
        <v>13050501</v>
      </c>
      <c r="J366" s="15" t="str">
        <f>CLEAN(TRIM(Base!J366))</f>
        <v/>
      </c>
      <c r="K366" s="15" t="str">
        <f>CLEAN(TRIM(Base!K366))</f>
        <v>180</v>
      </c>
      <c r="L366" s="15" t="str">
        <f>CLEAN(TRIM(Base!L366))</f>
        <v/>
      </c>
      <c r="M366" s="15" t="str">
        <f>CLEAN(TRIM(Base!M366))</f>
        <v>Cedula</v>
      </c>
      <c r="N366" s="15" t="str">
        <f>CLEAN(TRIM(Base!N366))</f>
        <v>Jurídica</v>
      </c>
      <c r="O366" s="15" t="str">
        <f>CLEAN(TRIM(Base!O366))</f>
        <v>simple</v>
      </c>
      <c r="P366" s="15" t="str">
        <f>CLEAN(TRIM(Base!P366))</f>
        <v/>
      </c>
      <c r="Q366" s="15" t="str">
        <f>CLEAN(TRIM(Base!Q366))</f>
        <v/>
      </c>
      <c r="R366" s="15" t="str">
        <f>CLEAN(TRIM(Base!R366))</f>
        <v/>
      </c>
    </row>
    <row r="367" spans="1:18" x14ac:dyDescent="0.25">
      <c r="A367" s="15" t="str">
        <f>CLEAN(TRIM(Base!A367))</f>
        <v>901242188-2</v>
      </c>
      <c r="B367" s="15" t="str">
        <f>CLEAN(TRIM(Base!B367))</f>
        <v>PLACE TO TRAVEL S.A.S.</v>
      </c>
      <c r="C367" s="15" t="str">
        <f>CLEAN(TRIM(Base!C367))</f>
        <v>Proveedor</v>
      </c>
      <c r="D367" s="15" t="str">
        <f>CLEAN(TRIM(Base!D367))</f>
        <v>Nacional</v>
      </c>
      <c r="E367" s="15" t="str">
        <f>CLEAN(TRIM(Base!E367))</f>
        <v>CL 19 9 50 LOCAL 9 ED DIARIO D</v>
      </c>
      <c r="F367" s="15" t="str">
        <f>CLEAN(TRIM(Base!F367))</f>
        <v>PEREIRA</v>
      </c>
      <c r="G367" s="15" t="str">
        <f>CLEAN(TRIM(Base!G367))</f>
        <v>Colombia</v>
      </c>
      <c r="H367" s="15" t="str">
        <f>CLEAN(TRIM(Base!H367))</f>
        <v>$</v>
      </c>
      <c r="I367" s="15" t="str">
        <f>CLEAN(TRIM(Base!I367))</f>
        <v>99999999</v>
      </c>
      <c r="J367" s="15" t="str">
        <f>CLEAN(TRIM(Base!J367))</f>
        <v/>
      </c>
      <c r="K367" s="15" t="str">
        <f>CLEAN(TRIM(Base!K367))</f>
        <v>180</v>
      </c>
      <c r="L367" s="15" t="str">
        <f>CLEAN(TRIM(Base!L367))</f>
        <v/>
      </c>
      <c r="M367" s="15" t="str">
        <f>CLEAN(TRIM(Base!M367))</f>
        <v>Cedula</v>
      </c>
      <c r="N367" s="15" t="str">
        <f>CLEAN(TRIM(Base!N367))</f>
        <v>Jurídica</v>
      </c>
      <c r="O367" s="15" t="str">
        <f>CLEAN(TRIM(Base!O367))</f>
        <v>simple</v>
      </c>
      <c r="P367" s="15" t="str">
        <f>CLEAN(TRIM(Base!P367))</f>
        <v/>
      </c>
      <c r="Q367" s="15" t="str">
        <f>CLEAN(TRIM(Base!Q367))</f>
        <v/>
      </c>
      <c r="R367" s="15" t="str">
        <f>CLEAN(TRIM(Base!R367))</f>
        <v/>
      </c>
    </row>
    <row r="368" spans="1:18" x14ac:dyDescent="0.25">
      <c r="A368" s="15" t="str">
        <f>CLEAN(TRIM(Base!A368))</f>
        <v>901352697-1</v>
      </c>
      <c r="B368" s="15" t="str">
        <f>CLEAN(TRIM(Base!B368))</f>
        <v>SERVICIOS LOGISTICOS</v>
      </c>
      <c r="C368" s="15" t="str">
        <f>CLEAN(TRIM(Base!C368))</f>
        <v>Cliente</v>
      </c>
      <c r="D368" s="15" t="str">
        <f>CLEAN(TRIM(Base!D368))</f>
        <v>Nacional</v>
      </c>
      <c r="E368" s="15" t="str">
        <f>CLEAN(TRIM(Base!E368))</f>
        <v>CR 72 C 23 13 INT 5 202</v>
      </c>
      <c r="F368" s="15" t="str">
        <f>CLEAN(TRIM(Base!F368))</f>
        <v>BOGOTA</v>
      </c>
      <c r="G368" s="15" t="str">
        <f>CLEAN(TRIM(Base!G368))</f>
        <v>Colombia</v>
      </c>
      <c r="H368" s="15" t="str">
        <f>CLEAN(TRIM(Base!H368))</f>
        <v>$</v>
      </c>
      <c r="I368" s="15" t="str">
        <f>CLEAN(TRIM(Base!I368))</f>
        <v>13050501</v>
      </c>
      <c r="J368" s="15" t="str">
        <f>CLEAN(TRIM(Base!J368))</f>
        <v/>
      </c>
      <c r="K368" s="15" t="str">
        <f>CLEAN(TRIM(Base!K368))</f>
        <v>180</v>
      </c>
      <c r="L368" s="15" t="str">
        <f>CLEAN(TRIM(Base!L368))</f>
        <v/>
      </c>
      <c r="M368" s="15" t="str">
        <f>CLEAN(TRIM(Base!M368))</f>
        <v>Cedula</v>
      </c>
      <c r="N368" s="15" t="str">
        <f>CLEAN(TRIM(Base!N368))</f>
        <v>Jurídica</v>
      </c>
      <c r="O368" s="15" t="str">
        <f>CLEAN(TRIM(Base!O368))</f>
        <v>comun</v>
      </c>
      <c r="P368" s="15" t="str">
        <f>CLEAN(TRIM(Base!P368))</f>
        <v/>
      </c>
      <c r="Q368" s="15" t="str">
        <f>CLEAN(TRIM(Base!Q368))</f>
        <v/>
      </c>
      <c r="R368" s="15" t="str">
        <f>CLEAN(TRIM(Base!R368))</f>
        <v/>
      </c>
    </row>
    <row r="369" spans="1:18" x14ac:dyDescent="0.25">
      <c r="A369" s="15" t="str">
        <f>CLEAN(TRIM(Base!A369))</f>
        <v>901459662-5</v>
      </c>
      <c r="B369" s="15" t="str">
        <f>CLEAN(TRIM(Base!B369))</f>
        <v>FRIENDS COMPANY SAS</v>
      </c>
      <c r="C369" s="15" t="str">
        <f>CLEAN(TRIM(Base!C369))</f>
        <v>Proveedor</v>
      </c>
      <c r="D369" s="15" t="str">
        <f>CLEAN(TRIM(Base!D369))</f>
        <v>Nacional</v>
      </c>
      <c r="E369" s="15" t="str">
        <f>CLEAN(TRIM(Base!E369))</f>
        <v>CALLE 24 NO. 40-46</v>
      </c>
      <c r="F369" s="15" t="str">
        <f>CLEAN(TRIM(Base!F369))</f>
        <v>BOGOTA</v>
      </c>
      <c r="G369" s="15" t="str">
        <f>CLEAN(TRIM(Base!G369))</f>
        <v>Colombia</v>
      </c>
      <c r="H369" s="15" t="str">
        <f>CLEAN(TRIM(Base!H369))</f>
        <v>$</v>
      </c>
      <c r="I369" s="15" t="str">
        <f>CLEAN(TRIM(Base!I369))</f>
        <v>99999999</v>
      </c>
      <c r="J369" s="15" t="str">
        <f>CLEAN(TRIM(Base!J369))</f>
        <v/>
      </c>
      <c r="K369" s="15" t="str">
        <f>CLEAN(TRIM(Base!K369))</f>
        <v>180</v>
      </c>
      <c r="L369" s="15" t="str">
        <f>CLEAN(TRIM(Base!L369))</f>
        <v/>
      </c>
      <c r="M369" s="15" t="str">
        <f>CLEAN(TRIM(Base!M369))</f>
        <v>Cedula</v>
      </c>
      <c r="N369" s="15" t="str">
        <f>CLEAN(TRIM(Base!N369))</f>
        <v>Jurídica</v>
      </c>
      <c r="O369" s="15" t="str">
        <f>CLEAN(TRIM(Base!O369))</f>
        <v>comun</v>
      </c>
      <c r="P369" s="15" t="str">
        <f>CLEAN(TRIM(Base!P369))</f>
        <v/>
      </c>
      <c r="Q369" s="15" t="str">
        <f>CLEAN(TRIM(Base!Q369))</f>
        <v/>
      </c>
      <c r="R369" s="15" t="str">
        <f>CLEAN(TRIM(Base!R369))</f>
        <v/>
      </c>
    </row>
    <row r="370" spans="1:18" x14ac:dyDescent="0.25">
      <c r="A370" s="15" t="str">
        <f>CLEAN(TRIM(Base!A370))</f>
        <v>901470457-6</v>
      </c>
      <c r="B370" s="15" t="str">
        <f>CLEAN(TRIM(Base!B370))</f>
        <v>TRANSPORTE ESPECIAL DIMO S.A.S</v>
      </c>
      <c r="C370" s="15" t="str">
        <f>CLEAN(TRIM(Base!C370))</f>
        <v>Proveedor</v>
      </c>
      <c r="D370" s="15" t="str">
        <f>CLEAN(TRIM(Base!D370))</f>
        <v>Nacional</v>
      </c>
      <c r="E370" s="15" t="str">
        <f>CLEAN(TRIM(Base!E370))</f>
        <v>CL 19A 91 05</v>
      </c>
      <c r="F370" s="15" t="str">
        <f>CLEAN(TRIM(Base!F370))</f>
        <v>SANTA MARTA</v>
      </c>
      <c r="G370" s="15" t="str">
        <f>CLEAN(TRIM(Base!G370))</f>
        <v>Colombia</v>
      </c>
      <c r="H370" s="15" t="str">
        <f>CLEAN(TRIM(Base!H370))</f>
        <v>$</v>
      </c>
      <c r="I370" s="15" t="str">
        <f>CLEAN(TRIM(Base!I370))</f>
        <v>99999999</v>
      </c>
      <c r="J370" s="15" t="str">
        <f>CLEAN(TRIM(Base!J370))</f>
        <v/>
      </c>
      <c r="K370" s="15" t="str">
        <f>CLEAN(TRIM(Base!K370))</f>
        <v>180</v>
      </c>
      <c r="L370" s="15" t="str">
        <f>CLEAN(TRIM(Base!L370))</f>
        <v/>
      </c>
      <c r="M370" s="15" t="str">
        <f>CLEAN(TRIM(Base!M370))</f>
        <v>Cedula</v>
      </c>
      <c r="N370" s="15" t="str">
        <f>CLEAN(TRIM(Base!N370))</f>
        <v>Jurídica</v>
      </c>
      <c r="O370" s="15" t="str">
        <f>CLEAN(TRIM(Base!O370))</f>
        <v>comun</v>
      </c>
      <c r="P370" s="15" t="str">
        <f>CLEAN(TRIM(Base!P370))</f>
        <v/>
      </c>
      <c r="Q370" s="15" t="str">
        <f>CLEAN(TRIM(Base!Q370))</f>
        <v/>
      </c>
      <c r="R370" s="15" t="str">
        <f>CLEAN(TRIM(Base!R370))</f>
        <v/>
      </c>
    </row>
    <row r="371" spans="1:18" x14ac:dyDescent="0.25">
      <c r="A371" s="15" t="str">
        <f>CLEAN(TRIM(Base!A371))</f>
        <v>901534102-3</v>
      </c>
      <c r="B371" s="15" t="str">
        <f>CLEAN(TRIM(Base!B371))</f>
        <v>FORTA GRUPO CONSTRUCTOR S.A.S</v>
      </c>
      <c r="C371" s="15" t="str">
        <f>CLEAN(TRIM(Base!C371))</f>
        <v>Proveedor</v>
      </c>
      <c r="D371" s="15" t="str">
        <f>CLEAN(TRIM(Base!D371))</f>
        <v>Nacional</v>
      </c>
      <c r="E371" s="15" t="str">
        <f>CLEAN(TRIM(Base!E371))</f>
        <v>VEREDA CABECERAS</v>
      </c>
      <c r="F371" s="15" t="str">
        <f>CLEAN(TRIM(Base!F371))</f>
        <v>RIONEGRO</v>
      </c>
      <c r="G371" s="15" t="str">
        <f>CLEAN(TRIM(Base!G371))</f>
        <v>Colombia</v>
      </c>
      <c r="H371" s="15" t="str">
        <f>CLEAN(TRIM(Base!H371))</f>
        <v>$</v>
      </c>
      <c r="I371" s="15" t="str">
        <f>CLEAN(TRIM(Base!I371))</f>
        <v>99999999</v>
      </c>
      <c r="J371" s="15" t="str">
        <f>CLEAN(TRIM(Base!J371))</f>
        <v/>
      </c>
      <c r="K371" s="15" t="str">
        <f>CLEAN(TRIM(Base!K371))</f>
        <v>180</v>
      </c>
      <c r="L371" s="15" t="str">
        <f>CLEAN(TRIM(Base!L371))</f>
        <v/>
      </c>
      <c r="M371" s="15" t="str">
        <f>CLEAN(TRIM(Base!M371))</f>
        <v>Cedula</v>
      </c>
      <c r="N371" s="15" t="str">
        <f>CLEAN(TRIM(Base!N371))</f>
        <v>Jurídica</v>
      </c>
      <c r="O371" s="15" t="str">
        <f>CLEAN(TRIM(Base!O371))</f>
        <v>comun</v>
      </c>
      <c r="P371" s="15" t="str">
        <f>CLEAN(TRIM(Base!P371))</f>
        <v/>
      </c>
      <c r="Q371" s="15" t="str">
        <f>CLEAN(TRIM(Base!Q371))</f>
        <v/>
      </c>
      <c r="R371" s="15" t="str">
        <f>CLEAN(TRIM(Base!R371))</f>
        <v/>
      </c>
    </row>
    <row r="372" spans="1:18" x14ac:dyDescent="0.25">
      <c r="A372" s="15" t="str">
        <f>CLEAN(TRIM(Base!A372))</f>
        <v>901663820-6</v>
      </c>
      <c r="B372" s="15" t="str">
        <f>CLEAN(TRIM(Base!B372))</f>
        <v>LTN COLOMBIA SAS</v>
      </c>
      <c r="C372" s="15" t="str">
        <f>CLEAN(TRIM(Base!C372))</f>
        <v>Proveedor</v>
      </c>
      <c r="D372" s="15" t="str">
        <f>CLEAN(TRIM(Base!D372))</f>
        <v>Nacional</v>
      </c>
      <c r="E372" s="15" t="str">
        <f>CLEAN(TRIM(Base!E372))</f>
        <v>CR 29A 7B 50 (603)</v>
      </c>
      <c r="F372" s="15" t="str">
        <f>CLEAN(TRIM(Base!F372))</f>
        <v>MEDELLIN</v>
      </c>
      <c r="G372" s="15" t="str">
        <f>CLEAN(TRIM(Base!G372))</f>
        <v>Colombia</v>
      </c>
      <c r="H372" s="15" t="str">
        <f>CLEAN(TRIM(Base!H372))</f>
        <v>$</v>
      </c>
      <c r="I372" s="15" t="str">
        <f>CLEAN(TRIM(Base!I372))</f>
        <v>99999999</v>
      </c>
      <c r="J372" s="15" t="str">
        <f>CLEAN(TRIM(Base!J372))</f>
        <v/>
      </c>
      <c r="K372" s="15" t="str">
        <f>CLEAN(TRIM(Base!K372))</f>
        <v>180</v>
      </c>
      <c r="L372" s="15" t="str">
        <f>CLEAN(TRIM(Base!L372))</f>
        <v/>
      </c>
      <c r="M372" s="15" t="str">
        <f>CLEAN(TRIM(Base!M372))</f>
        <v>Cedula</v>
      </c>
      <c r="N372" s="15" t="str">
        <f>CLEAN(TRIM(Base!N372))</f>
        <v>Jurídica</v>
      </c>
      <c r="O372" s="15" t="str">
        <f>CLEAN(TRIM(Base!O372))</f>
        <v>comun</v>
      </c>
      <c r="P372" s="15" t="str">
        <f>CLEAN(TRIM(Base!P372))</f>
        <v/>
      </c>
      <c r="Q372" s="15" t="str">
        <f>CLEAN(TRIM(Base!Q372))</f>
        <v/>
      </c>
      <c r="R372" s="15" t="str">
        <f>CLEAN(TRIM(Base!R372))</f>
        <v/>
      </c>
    </row>
    <row r="373" spans="1:18" x14ac:dyDescent="0.25">
      <c r="A373" s="15" t="str">
        <f>CLEAN(TRIM(Base!A373))</f>
        <v>92521536-6</v>
      </c>
      <c r="B373" s="15" t="str">
        <f>CLEAN(TRIM(Base!B373))</f>
        <v>URZOLA GOMES CASSERES CAMILO JOSE</v>
      </c>
      <c r="C373" s="15" t="str">
        <f>CLEAN(TRIM(Base!C373))</f>
        <v>Empleados</v>
      </c>
      <c r="D373" s="15" t="str">
        <f>CLEAN(TRIM(Base!D373))</f>
        <v>Empleados</v>
      </c>
      <c r="E373" s="15" t="str">
        <f>CLEAN(TRIM(Base!E373))</f>
        <v>CR 7B 138 68 AP 405</v>
      </c>
      <c r="F373" s="15" t="str">
        <f>CLEAN(TRIM(Base!F373))</f>
        <v>BOGOTA</v>
      </c>
      <c r="G373" s="15" t="str">
        <f>CLEAN(TRIM(Base!G373))</f>
        <v>Colombia</v>
      </c>
      <c r="H373" s="15" t="str">
        <f>CLEAN(TRIM(Base!H373))</f>
        <v>$</v>
      </c>
      <c r="I373" s="15" t="str">
        <f>CLEAN(TRIM(Base!I373))</f>
        <v>99999999</v>
      </c>
      <c r="J373" s="15" t="str">
        <f>CLEAN(TRIM(Base!J373))</f>
        <v/>
      </c>
      <c r="K373" s="15" t="str">
        <f>CLEAN(TRIM(Base!K373))</f>
        <v>-1</v>
      </c>
      <c r="L373" s="15" t="str">
        <f>CLEAN(TRIM(Base!L373))</f>
        <v/>
      </c>
      <c r="M373" s="15" t="str">
        <f>CLEAN(TRIM(Base!M373))</f>
        <v>Cedula</v>
      </c>
      <c r="N373" s="15" t="str">
        <f>CLEAN(TRIM(Base!N373))</f>
        <v>Natural</v>
      </c>
      <c r="O373" s="15" t="str">
        <f>CLEAN(TRIM(Base!O373))</f>
        <v>simplificado</v>
      </c>
      <c r="P373" s="15" t="str">
        <f>CLEAN(TRIM(Base!P373))</f>
        <v/>
      </c>
      <c r="Q373" s="15" t="str">
        <f>CLEAN(TRIM(Base!Q373))</f>
        <v/>
      </c>
      <c r="R373" s="15" t="str">
        <f>CLEAN(TRIM(Base!R373))</f>
        <v/>
      </c>
    </row>
    <row r="374" spans="1:18" x14ac:dyDescent="0.25">
      <c r="A374" s="15" t="str">
        <f>CLEAN(TRIM(Base!A374))</f>
        <v>94284664-0</v>
      </c>
      <c r="B374" s="15" t="str">
        <f>CLEAN(TRIM(Base!B374))</f>
        <v>GONZALEZ PARDO JOSE RAUL</v>
      </c>
      <c r="C374" s="15" t="str">
        <f>CLEAN(TRIM(Base!C374))</f>
        <v>Empleados</v>
      </c>
      <c r="D374" s="15" t="str">
        <f>CLEAN(TRIM(Base!D374))</f>
        <v>Empleados</v>
      </c>
      <c r="E374" s="15" t="str">
        <f>CLEAN(TRIM(Base!E374))</f>
        <v>CL 44 16 62 AP 305</v>
      </c>
      <c r="F374" s="15" t="str">
        <f>CLEAN(TRIM(Base!F374))</f>
        <v>BOGOTA</v>
      </c>
      <c r="G374" s="15" t="str">
        <f>CLEAN(TRIM(Base!G374))</f>
        <v>Colombia</v>
      </c>
      <c r="H374" s="15" t="str">
        <f>CLEAN(TRIM(Base!H374))</f>
        <v>$</v>
      </c>
      <c r="I374" s="15" t="str">
        <f>CLEAN(TRIM(Base!I374))</f>
        <v>99999999</v>
      </c>
      <c r="J374" s="15" t="str">
        <f>CLEAN(TRIM(Base!J374))</f>
        <v/>
      </c>
      <c r="K374" s="15" t="str">
        <f>CLEAN(TRIM(Base!K374))</f>
        <v>-1</v>
      </c>
      <c r="L374" s="15" t="str">
        <f>CLEAN(TRIM(Base!L374))</f>
        <v/>
      </c>
      <c r="M374" s="15" t="str">
        <f>CLEAN(TRIM(Base!M374))</f>
        <v>Cedula</v>
      </c>
      <c r="N374" s="15" t="str">
        <f>CLEAN(TRIM(Base!N374))</f>
        <v>Natural</v>
      </c>
      <c r="O374" s="15" t="str">
        <f>CLEAN(TRIM(Base!O374))</f>
        <v>simplificado</v>
      </c>
      <c r="P374" s="15" t="str">
        <f>CLEAN(TRIM(Base!P374))</f>
        <v/>
      </c>
      <c r="Q374" s="15" t="str">
        <f>CLEAN(TRIM(Base!Q374))</f>
        <v/>
      </c>
      <c r="R374" s="15" t="str">
        <f>CLEAN(TRIM(Base!R374))</f>
        <v/>
      </c>
    </row>
    <row r="375" spans="1:18" x14ac:dyDescent="0.25">
      <c r="A375" s="15" t="str">
        <f>CLEAN(TRIM(Base!A375))</f>
        <v>94322116-1</v>
      </c>
      <c r="B375" s="15" t="str">
        <f>CLEAN(TRIM(Base!B375))</f>
        <v>TORRES VIDAL ANDRES FELIPE</v>
      </c>
      <c r="C375" s="15" t="str">
        <f>CLEAN(TRIM(Base!C375))</f>
        <v>Empleados</v>
      </c>
      <c r="D375" s="15" t="str">
        <f>CLEAN(TRIM(Base!D375))</f>
        <v>Empleados</v>
      </c>
      <c r="E375" s="15" t="str">
        <f>CLEAN(TRIM(Base!E375))</f>
        <v>CR 7 71 52</v>
      </c>
      <c r="F375" s="15" t="str">
        <f>CLEAN(TRIM(Base!F375))</f>
        <v>BOGOTA</v>
      </c>
      <c r="G375" s="15" t="str">
        <f>CLEAN(TRIM(Base!G375))</f>
        <v>Colombia</v>
      </c>
      <c r="H375" s="15" t="str">
        <f>CLEAN(TRIM(Base!H375))</f>
        <v>$</v>
      </c>
      <c r="I375" s="15" t="str">
        <f>CLEAN(TRIM(Base!I375))</f>
        <v>99999999</v>
      </c>
      <c r="J375" s="15" t="str">
        <f>CLEAN(TRIM(Base!J375))</f>
        <v/>
      </c>
      <c r="K375" s="15" t="str">
        <f>CLEAN(TRIM(Base!K375))</f>
        <v>-1</v>
      </c>
      <c r="L375" s="15" t="str">
        <f>CLEAN(TRIM(Base!L375))</f>
        <v/>
      </c>
      <c r="M375" s="15" t="str">
        <f>CLEAN(TRIM(Base!M375))</f>
        <v>Cedula</v>
      </c>
      <c r="N375" s="15" t="str">
        <f>CLEAN(TRIM(Base!N375))</f>
        <v>Natural</v>
      </c>
      <c r="O375" s="15" t="str">
        <f>CLEAN(TRIM(Base!O375))</f>
        <v>simplificado</v>
      </c>
      <c r="P375" s="15" t="str">
        <f>CLEAN(TRIM(Base!P375))</f>
        <v/>
      </c>
      <c r="Q375" s="15" t="str">
        <f>CLEAN(TRIM(Base!Q375))</f>
        <v/>
      </c>
      <c r="R375" s="15" t="str">
        <f>CLEAN(TRIM(Base!R375))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6197-563D-4D7A-AC7E-E93EE39A2005}">
  <dimension ref="A1:Y376"/>
  <sheetViews>
    <sheetView tabSelected="1" workbookViewId="0"/>
  </sheetViews>
  <sheetFormatPr baseColWidth="10" defaultColWidth="10.85546875" defaultRowHeight="15" x14ac:dyDescent="0.25"/>
  <cols>
    <col min="1" max="1" width="10.85546875" style="6"/>
    <col min="2" max="2" width="59.140625" style="6" bestFit="1" customWidth="1"/>
    <col min="3" max="17" width="10.85546875" style="6" customWidth="1"/>
    <col min="18" max="19" width="16.140625" style="6" bestFit="1" customWidth="1"/>
    <col min="20" max="20" width="27.5703125" style="6" customWidth="1"/>
    <col min="21" max="16384" width="10.85546875" style="6"/>
  </cols>
  <sheetData>
    <row r="1" spans="1:25" x14ac:dyDescent="0.25">
      <c r="A1" s="6" t="s">
        <v>910</v>
      </c>
      <c r="B1" s="6" t="s">
        <v>911</v>
      </c>
      <c r="C1" s="6" t="s">
        <v>912</v>
      </c>
      <c r="D1" s="6" t="s">
        <v>913</v>
      </c>
      <c r="E1" s="6" t="s">
        <v>914</v>
      </c>
      <c r="F1" s="6" t="s">
        <v>915</v>
      </c>
      <c r="G1" s="6" t="s">
        <v>916</v>
      </c>
      <c r="H1" s="6" t="s">
        <v>917</v>
      </c>
      <c r="I1" s="6" t="s">
        <v>918</v>
      </c>
      <c r="J1" s="6" t="s">
        <v>919</v>
      </c>
      <c r="K1" s="6" t="s">
        <v>920</v>
      </c>
      <c r="L1" s="6" t="s">
        <v>921</v>
      </c>
      <c r="M1" s="6" t="s">
        <v>922</v>
      </c>
      <c r="N1" s="6" t="s">
        <v>923</v>
      </c>
      <c r="O1" s="6" t="s">
        <v>924</v>
      </c>
      <c r="P1" s="6" t="s">
        <v>925</v>
      </c>
      <c r="Q1" s="6" t="s">
        <v>926</v>
      </c>
      <c r="R1" s="6" t="s">
        <v>927</v>
      </c>
      <c r="S1" s="6" t="s">
        <v>928</v>
      </c>
      <c r="T1" s="6" t="s">
        <v>929</v>
      </c>
      <c r="U1" s="6" t="s">
        <v>930</v>
      </c>
      <c r="V1" s="6" t="s">
        <v>931</v>
      </c>
      <c r="W1" s="6" t="s">
        <v>932</v>
      </c>
      <c r="X1" s="6" t="s">
        <v>933</v>
      </c>
      <c r="Y1" s="6" t="s">
        <v>934</v>
      </c>
    </row>
    <row r="2" spans="1:25" x14ac:dyDescent="0.25">
      <c r="A2" s="6" t="s">
        <v>935</v>
      </c>
      <c r="B2" s="6" t="s">
        <v>936</v>
      </c>
      <c r="C2" s="6" t="s">
        <v>32</v>
      </c>
      <c r="D2" s="6" t="s">
        <v>937</v>
      </c>
      <c r="E2" s="6" t="s">
        <v>17</v>
      </c>
      <c r="F2" s="6" t="s">
        <v>938</v>
      </c>
      <c r="G2" s="6" t="s">
        <v>13</v>
      </c>
      <c r="H2" s="6" t="s">
        <v>18</v>
      </c>
      <c r="I2" s="6" t="s">
        <v>19</v>
      </c>
      <c r="J2" s="6" t="s">
        <v>939</v>
      </c>
      <c r="K2" s="6" t="s">
        <v>940</v>
      </c>
      <c r="L2" s="6" t="s">
        <v>941</v>
      </c>
      <c r="M2" s="6" t="s">
        <v>942</v>
      </c>
      <c r="N2" s="6" t="s">
        <v>943</v>
      </c>
      <c r="O2" s="6" t="s">
        <v>944</v>
      </c>
      <c r="P2" s="6" t="s">
        <v>945</v>
      </c>
      <c r="Q2" s="6" t="s">
        <v>946</v>
      </c>
      <c r="R2" s="6" t="s">
        <v>947</v>
      </c>
      <c r="S2" s="6" t="s">
        <v>948</v>
      </c>
      <c r="T2" s="6" t="s">
        <v>949</v>
      </c>
      <c r="U2" s="6" t="s">
        <v>950</v>
      </c>
      <c r="V2" s="6" t="s">
        <v>951</v>
      </c>
      <c r="W2" s="6" t="s">
        <v>952</v>
      </c>
      <c r="X2" s="6" t="s">
        <v>26</v>
      </c>
      <c r="Y2" s="6" t="s">
        <v>953</v>
      </c>
    </row>
    <row r="3" spans="1:25" x14ac:dyDescent="0.25">
      <c r="A3" s="6" t="s">
        <v>1463</v>
      </c>
      <c r="B3" s="6" t="s">
        <v>528</v>
      </c>
      <c r="C3" s="6" t="s">
        <v>955</v>
      </c>
      <c r="D3" s="6" t="s">
        <v>1695</v>
      </c>
      <c r="E3" s="6" t="s">
        <v>828</v>
      </c>
      <c r="F3" s="6" t="s">
        <v>1683</v>
      </c>
      <c r="G3" s="6" t="s">
        <v>889</v>
      </c>
      <c r="H3" s="6" t="s">
        <v>905</v>
      </c>
      <c r="I3" s="6" t="s">
        <v>1</v>
      </c>
      <c r="J3" s="6" t="s">
        <v>1696</v>
      </c>
      <c r="L3" s="6" t="s">
        <v>1723</v>
      </c>
      <c r="M3" s="6" t="s">
        <v>1667</v>
      </c>
      <c r="P3" s="6" t="s">
        <v>957</v>
      </c>
      <c r="Q3" s="6" t="s">
        <v>957</v>
      </c>
      <c r="R3" s="6" t="s">
        <v>1439</v>
      </c>
      <c r="S3" s="6" t="s">
        <v>1464</v>
      </c>
      <c r="T3" s="6" t="s">
        <v>1465</v>
      </c>
      <c r="U3" s="6" t="s">
        <v>1730</v>
      </c>
      <c r="V3" s="6" t="s">
        <v>1698</v>
      </c>
      <c r="X3" s="6" t="s">
        <v>1014</v>
      </c>
      <c r="Y3" s="6" t="s">
        <v>828</v>
      </c>
    </row>
    <row r="4" spans="1:25" x14ac:dyDescent="0.25">
      <c r="A4" s="6" t="s">
        <v>1413</v>
      </c>
      <c r="B4" s="6" t="s">
        <v>516</v>
      </c>
      <c r="C4" s="6" t="s">
        <v>955</v>
      </c>
      <c r="D4" s="6" t="s">
        <v>1695</v>
      </c>
      <c r="E4" s="6" t="s">
        <v>1414</v>
      </c>
      <c r="F4" s="6" t="s">
        <v>1665</v>
      </c>
      <c r="G4" s="6" t="s">
        <v>0</v>
      </c>
      <c r="H4" s="6" t="s">
        <v>905</v>
      </c>
      <c r="I4" s="6" t="s">
        <v>1</v>
      </c>
      <c r="J4" s="6" t="s">
        <v>1696</v>
      </c>
      <c r="L4" s="6" t="s">
        <v>1721</v>
      </c>
      <c r="M4" s="6" t="s">
        <v>1667</v>
      </c>
      <c r="P4" s="6" t="s">
        <v>957</v>
      </c>
      <c r="Q4" s="6" t="s">
        <v>957</v>
      </c>
      <c r="R4" s="6" t="s">
        <v>1211</v>
      </c>
      <c r="S4" s="6" t="s">
        <v>1415</v>
      </c>
      <c r="T4" s="6" t="s">
        <v>1416</v>
      </c>
      <c r="U4" s="6" t="s">
        <v>1730</v>
      </c>
      <c r="V4" s="6" t="s">
        <v>1698</v>
      </c>
      <c r="X4" s="6" t="s">
        <v>1014</v>
      </c>
      <c r="Y4" s="6" t="s">
        <v>1414</v>
      </c>
    </row>
    <row r="5" spans="1:25" x14ac:dyDescent="0.25">
      <c r="A5" s="6" t="s">
        <v>1441</v>
      </c>
      <c r="B5" s="6" t="s">
        <v>1442</v>
      </c>
      <c r="C5" s="6" t="s">
        <v>955</v>
      </c>
      <c r="D5" s="6" t="s">
        <v>1695</v>
      </c>
      <c r="E5" s="6" t="s">
        <v>1443</v>
      </c>
      <c r="F5" s="6" t="s">
        <v>1665</v>
      </c>
      <c r="G5" s="6" t="s">
        <v>0</v>
      </c>
      <c r="H5" s="6" t="s">
        <v>905</v>
      </c>
      <c r="I5" s="6" t="s">
        <v>1</v>
      </c>
      <c r="J5" s="6" t="s">
        <v>1696</v>
      </c>
      <c r="L5" s="6" t="s">
        <v>1722</v>
      </c>
      <c r="M5" s="6" t="s">
        <v>1667</v>
      </c>
      <c r="P5" s="6" t="s">
        <v>957</v>
      </c>
      <c r="Q5" s="6" t="s">
        <v>957</v>
      </c>
      <c r="R5" s="6" t="s">
        <v>1444</v>
      </c>
      <c r="S5" s="6" t="s">
        <v>1445</v>
      </c>
      <c r="T5" s="6" t="s">
        <v>1446</v>
      </c>
      <c r="U5" s="6" t="s">
        <v>1730</v>
      </c>
      <c r="V5" s="6" t="s">
        <v>1698</v>
      </c>
      <c r="X5" s="6" t="s">
        <v>1014</v>
      </c>
      <c r="Y5" s="6" t="s">
        <v>1443</v>
      </c>
    </row>
    <row r="6" spans="1:25" x14ac:dyDescent="0.25">
      <c r="A6" s="6" t="s">
        <v>1466</v>
      </c>
      <c r="B6" s="6" t="s">
        <v>529</v>
      </c>
      <c r="C6" s="6" t="s">
        <v>955</v>
      </c>
      <c r="D6" s="6" t="s">
        <v>1695</v>
      </c>
      <c r="E6" s="6" t="s">
        <v>1467</v>
      </c>
      <c r="F6" s="6" t="s">
        <v>1665</v>
      </c>
      <c r="G6" s="6" t="s">
        <v>0</v>
      </c>
      <c r="H6" s="6" t="s">
        <v>905</v>
      </c>
      <c r="I6" s="6" t="s">
        <v>1</v>
      </c>
      <c r="J6" s="6" t="s">
        <v>1696</v>
      </c>
      <c r="L6" s="6" t="s">
        <v>1724</v>
      </c>
      <c r="M6" s="6" t="s">
        <v>1667</v>
      </c>
      <c r="P6" s="6" t="s">
        <v>957</v>
      </c>
      <c r="Q6" s="6" t="s">
        <v>957</v>
      </c>
      <c r="R6" s="6" t="s">
        <v>1468</v>
      </c>
      <c r="S6" s="6" t="s">
        <v>1195</v>
      </c>
      <c r="T6" s="6" t="s">
        <v>1469</v>
      </c>
      <c r="U6" s="6" t="s">
        <v>1730</v>
      </c>
      <c r="V6" s="6" t="s">
        <v>1698</v>
      </c>
      <c r="X6" s="6" t="s">
        <v>1014</v>
      </c>
      <c r="Y6" s="6" t="s">
        <v>1467</v>
      </c>
    </row>
    <row r="7" spans="1:25" x14ac:dyDescent="0.25">
      <c r="A7" s="6" t="s">
        <v>1183</v>
      </c>
      <c r="B7" s="6" t="s">
        <v>456</v>
      </c>
      <c r="C7" s="6" t="s">
        <v>955</v>
      </c>
      <c r="D7" s="6" t="s">
        <v>1695</v>
      </c>
      <c r="E7" s="6" t="s">
        <v>1184</v>
      </c>
      <c r="F7" s="6" t="s">
        <v>1665</v>
      </c>
      <c r="G7" s="6" t="s">
        <v>0</v>
      </c>
      <c r="H7" s="6" t="s">
        <v>905</v>
      </c>
      <c r="I7" s="6" t="s">
        <v>1</v>
      </c>
      <c r="J7" s="6" t="s">
        <v>1696</v>
      </c>
      <c r="L7" s="6" t="s">
        <v>1697</v>
      </c>
      <c r="M7" s="6" t="s">
        <v>1667</v>
      </c>
      <c r="P7" s="6" t="s">
        <v>957</v>
      </c>
      <c r="Q7" s="6" t="s">
        <v>957</v>
      </c>
      <c r="R7" s="6" t="s">
        <v>1185</v>
      </c>
      <c r="S7" s="6" t="s">
        <v>1186</v>
      </c>
      <c r="T7" s="6" t="s">
        <v>1187</v>
      </c>
      <c r="U7" s="6" t="s">
        <v>1730</v>
      </c>
      <c r="V7" s="6" t="s">
        <v>1698</v>
      </c>
      <c r="X7" s="6" t="s">
        <v>1014</v>
      </c>
      <c r="Y7" s="6" t="s">
        <v>1184</v>
      </c>
    </row>
    <row r="8" spans="1:25" x14ac:dyDescent="0.25">
      <c r="A8" s="6" t="s">
        <v>1193</v>
      </c>
      <c r="B8" s="6" t="s">
        <v>458</v>
      </c>
      <c r="C8" s="6" t="s">
        <v>955</v>
      </c>
      <c r="D8" s="6" t="s">
        <v>1695</v>
      </c>
      <c r="E8" s="6" t="s">
        <v>760</v>
      </c>
      <c r="F8" s="6" t="s">
        <v>1665</v>
      </c>
      <c r="G8" s="6" t="s">
        <v>0</v>
      </c>
      <c r="H8" s="6" t="s">
        <v>905</v>
      </c>
      <c r="I8" s="6" t="s">
        <v>1</v>
      </c>
      <c r="J8" s="6" t="s">
        <v>1696</v>
      </c>
      <c r="L8" s="6" t="s">
        <v>1699</v>
      </c>
      <c r="M8" s="6" t="s">
        <v>1667</v>
      </c>
      <c r="P8" s="6" t="s">
        <v>957</v>
      </c>
      <c r="Q8" s="6" t="s">
        <v>957</v>
      </c>
      <c r="R8" s="6" t="s">
        <v>1194</v>
      </c>
      <c r="S8" s="6" t="s">
        <v>1195</v>
      </c>
      <c r="T8" s="6" t="s">
        <v>1196</v>
      </c>
      <c r="U8" s="6" t="s">
        <v>1730</v>
      </c>
      <c r="V8" s="6" t="s">
        <v>1698</v>
      </c>
      <c r="X8" s="6" t="s">
        <v>1014</v>
      </c>
      <c r="Y8" s="6" t="s">
        <v>760</v>
      </c>
    </row>
    <row r="9" spans="1:25" x14ac:dyDescent="0.25">
      <c r="A9" s="6" t="s">
        <v>1197</v>
      </c>
      <c r="B9" s="6" t="s">
        <v>1198</v>
      </c>
      <c r="C9" s="6" t="s">
        <v>955</v>
      </c>
      <c r="D9" s="6" t="s">
        <v>1695</v>
      </c>
      <c r="E9" s="6" t="s">
        <v>761</v>
      </c>
      <c r="F9" s="6" t="s">
        <v>1683</v>
      </c>
      <c r="G9" s="6" t="s">
        <v>889</v>
      </c>
      <c r="H9" s="6" t="s">
        <v>905</v>
      </c>
      <c r="I9" s="6" t="s">
        <v>1</v>
      </c>
      <c r="J9" s="6" t="s">
        <v>1696</v>
      </c>
      <c r="L9" s="6" t="s">
        <v>1700</v>
      </c>
      <c r="M9" s="6" t="s">
        <v>1667</v>
      </c>
      <c r="P9" s="6" t="s">
        <v>957</v>
      </c>
      <c r="Q9" s="6" t="s">
        <v>957</v>
      </c>
      <c r="R9" s="6" t="s">
        <v>1741</v>
      </c>
      <c r="S9" s="6" t="s">
        <v>1299</v>
      </c>
      <c r="T9" s="6" t="s">
        <v>1199</v>
      </c>
      <c r="U9" s="6" t="s">
        <v>1730</v>
      </c>
      <c r="V9" s="6" t="s">
        <v>1698</v>
      </c>
      <c r="X9" s="6" t="s">
        <v>1014</v>
      </c>
      <c r="Y9" s="6" t="s">
        <v>761</v>
      </c>
    </row>
    <row r="10" spans="1:25" x14ac:dyDescent="0.25">
      <c r="A10" s="6" t="s">
        <v>1203</v>
      </c>
      <c r="B10" s="6" t="s">
        <v>461</v>
      </c>
      <c r="C10" s="6" t="s">
        <v>955</v>
      </c>
      <c r="D10" s="6" t="s">
        <v>1695</v>
      </c>
      <c r="E10" s="6" t="s">
        <v>1204</v>
      </c>
      <c r="F10" s="6" t="s">
        <v>1665</v>
      </c>
      <c r="G10" s="6" t="s">
        <v>0</v>
      </c>
      <c r="H10" s="6" t="s">
        <v>905</v>
      </c>
      <c r="I10" s="6" t="s">
        <v>1</v>
      </c>
      <c r="J10" s="6" t="s">
        <v>1696</v>
      </c>
      <c r="L10" s="6" t="s">
        <v>1701</v>
      </c>
      <c r="M10" s="6" t="s">
        <v>1667</v>
      </c>
      <c r="P10" s="6" t="s">
        <v>957</v>
      </c>
      <c r="Q10" s="6" t="s">
        <v>957</v>
      </c>
      <c r="R10" s="6" t="s">
        <v>1205</v>
      </c>
      <c r="S10" s="6" t="s">
        <v>1206</v>
      </c>
      <c r="T10" s="6" t="s">
        <v>1207</v>
      </c>
      <c r="U10" s="6" t="s">
        <v>1730</v>
      </c>
      <c r="V10" s="6" t="s">
        <v>1698</v>
      </c>
      <c r="X10" s="6" t="s">
        <v>1014</v>
      </c>
      <c r="Y10" s="6" t="s">
        <v>1204</v>
      </c>
    </row>
    <row r="11" spans="1:25" x14ac:dyDescent="0.25">
      <c r="A11" s="6" t="s">
        <v>1208</v>
      </c>
      <c r="B11" s="6" t="s">
        <v>462</v>
      </c>
      <c r="C11" s="6" t="s">
        <v>955</v>
      </c>
      <c r="D11" s="6" t="s">
        <v>1695</v>
      </c>
      <c r="E11" s="6" t="s">
        <v>1209</v>
      </c>
      <c r="F11" s="6" t="s">
        <v>1665</v>
      </c>
      <c r="G11" s="6" t="s">
        <v>0</v>
      </c>
      <c r="H11" s="6" t="s">
        <v>905</v>
      </c>
      <c r="I11" s="6" t="s">
        <v>1</v>
      </c>
      <c r="J11" s="6" t="s">
        <v>1696</v>
      </c>
      <c r="L11" s="6" t="s">
        <v>1702</v>
      </c>
      <c r="M11" s="6" t="s">
        <v>1667</v>
      </c>
      <c r="P11" s="6" t="s">
        <v>957</v>
      </c>
      <c r="Q11" s="6" t="s">
        <v>957</v>
      </c>
      <c r="R11" s="6" t="s">
        <v>1210</v>
      </c>
      <c r="S11" s="6" t="s">
        <v>1211</v>
      </c>
      <c r="T11" s="6" t="s">
        <v>1212</v>
      </c>
      <c r="U11" s="6" t="s">
        <v>1730</v>
      </c>
      <c r="V11" s="6" t="s">
        <v>1698</v>
      </c>
      <c r="X11" s="6" t="s">
        <v>1014</v>
      </c>
      <c r="Y11" s="6" t="s">
        <v>1209</v>
      </c>
    </row>
    <row r="12" spans="1:25" x14ac:dyDescent="0.25">
      <c r="A12" s="6" t="s">
        <v>1213</v>
      </c>
      <c r="B12" s="6" t="s">
        <v>463</v>
      </c>
      <c r="C12" s="6" t="s">
        <v>955</v>
      </c>
      <c r="D12" s="6" t="s">
        <v>1695</v>
      </c>
      <c r="E12" s="6" t="s">
        <v>1214</v>
      </c>
      <c r="F12" s="6" t="s">
        <v>1683</v>
      </c>
      <c r="G12" s="6" t="s">
        <v>889</v>
      </c>
      <c r="H12" s="6" t="s">
        <v>905</v>
      </c>
      <c r="I12" s="6" t="s">
        <v>1</v>
      </c>
      <c r="J12" s="6" t="s">
        <v>1696</v>
      </c>
      <c r="L12" s="6" t="s">
        <v>1703</v>
      </c>
      <c r="M12" s="6" t="s">
        <v>1667</v>
      </c>
      <c r="P12" s="6" t="s">
        <v>957</v>
      </c>
      <c r="Q12" s="6" t="s">
        <v>957</v>
      </c>
      <c r="R12" s="6" t="s">
        <v>1215</v>
      </c>
      <c r="S12" s="6" t="s">
        <v>1216</v>
      </c>
      <c r="T12" s="6" t="s">
        <v>1217</v>
      </c>
      <c r="U12" s="6" t="s">
        <v>1730</v>
      </c>
      <c r="V12" s="6" t="s">
        <v>1698</v>
      </c>
      <c r="X12" s="6" t="s">
        <v>1014</v>
      </c>
      <c r="Y12" s="6" t="s">
        <v>1214</v>
      </c>
    </row>
    <row r="13" spans="1:25" x14ac:dyDescent="0.25">
      <c r="A13" s="6" t="s">
        <v>1224</v>
      </c>
      <c r="B13" s="6" t="s">
        <v>466</v>
      </c>
      <c r="C13" s="6" t="s">
        <v>955</v>
      </c>
      <c r="D13" s="6" t="s">
        <v>1695</v>
      </c>
      <c r="E13" s="6" t="s">
        <v>1225</v>
      </c>
      <c r="F13" s="6" t="s">
        <v>1665</v>
      </c>
      <c r="G13" s="6" t="s">
        <v>0</v>
      </c>
      <c r="H13" s="6" t="s">
        <v>905</v>
      </c>
      <c r="I13" s="6" t="s">
        <v>1</v>
      </c>
      <c r="J13" s="6" t="s">
        <v>1696</v>
      </c>
      <c r="L13" s="6" t="s">
        <v>1704</v>
      </c>
      <c r="M13" s="6" t="s">
        <v>1667</v>
      </c>
      <c r="P13" s="6" t="s">
        <v>957</v>
      </c>
      <c r="Q13" s="6" t="s">
        <v>957</v>
      </c>
      <c r="R13" s="6" t="s">
        <v>1226</v>
      </c>
      <c r="S13" s="6" t="s">
        <v>1227</v>
      </c>
      <c r="T13" s="6" t="s">
        <v>1228</v>
      </c>
      <c r="U13" s="6" t="s">
        <v>1730</v>
      </c>
      <c r="V13" s="6" t="s">
        <v>1698</v>
      </c>
      <c r="X13" s="6" t="s">
        <v>1014</v>
      </c>
      <c r="Y13" s="6" t="s">
        <v>1225</v>
      </c>
    </row>
    <row r="14" spans="1:25" x14ac:dyDescent="0.25">
      <c r="A14" s="6" t="s">
        <v>1233</v>
      </c>
      <c r="B14" s="6" t="s">
        <v>468</v>
      </c>
      <c r="C14" s="6" t="s">
        <v>955</v>
      </c>
      <c r="D14" s="6" t="s">
        <v>1695</v>
      </c>
      <c r="E14" s="6" t="s">
        <v>1234</v>
      </c>
      <c r="F14" s="6" t="s">
        <v>1665</v>
      </c>
      <c r="G14" s="6" t="s">
        <v>0</v>
      </c>
      <c r="H14" s="6" t="s">
        <v>905</v>
      </c>
      <c r="I14" s="6" t="s">
        <v>1</v>
      </c>
      <c r="J14" s="6" t="s">
        <v>1696</v>
      </c>
      <c r="L14" s="6" t="s">
        <v>1705</v>
      </c>
      <c r="M14" s="6" t="s">
        <v>1667</v>
      </c>
      <c r="P14" s="6" t="s">
        <v>957</v>
      </c>
      <c r="Q14" s="6" t="s">
        <v>957</v>
      </c>
      <c r="R14" s="6" t="s">
        <v>1235</v>
      </c>
      <c r="S14" s="6" t="s">
        <v>1236</v>
      </c>
      <c r="T14" s="6" t="s">
        <v>1237</v>
      </c>
      <c r="U14" s="6" t="s">
        <v>1730</v>
      </c>
      <c r="V14" s="6" t="s">
        <v>1698</v>
      </c>
      <c r="X14" s="6" t="s">
        <v>1014</v>
      </c>
      <c r="Y14" s="6" t="s">
        <v>1234</v>
      </c>
    </row>
    <row r="15" spans="1:25" x14ac:dyDescent="0.25">
      <c r="A15" s="6" t="s">
        <v>1238</v>
      </c>
      <c r="B15" s="6" t="s">
        <v>469</v>
      </c>
      <c r="C15" s="6" t="s">
        <v>955</v>
      </c>
      <c r="D15" s="6" t="s">
        <v>1695</v>
      </c>
      <c r="E15" s="6" t="s">
        <v>771</v>
      </c>
      <c r="F15" s="6" t="s">
        <v>1665</v>
      </c>
      <c r="G15" s="6" t="s">
        <v>0</v>
      </c>
      <c r="H15" s="6" t="s">
        <v>905</v>
      </c>
      <c r="I15" s="6" t="s">
        <v>1</v>
      </c>
      <c r="J15" s="6" t="s">
        <v>1696</v>
      </c>
      <c r="L15" s="6" t="s">
        <v>1706</v>
      </c>
      <c r="M15" s="6" t="s">
        <v>1667</v>
      </c>
      <c r="P15" s="6" t="s">
        <v>957</v>
      </c>
      <c r="Q15" s="6" t="s">
        <v>957</v>
      </c>
      <c r="R15" s="6" t="s">
        <v>1239</v>
      </c>
      <c r="S15" s="6" t="s">
        <v>1240</v>
      </c>
      <c r="T15" s="6" t="s">
        <v>1241</v>
      </c>
      <c r="U15" s="6" t="s">
        <v>1730</v>
      </c>
      <c r="V15" s="6" t="s">
        <v>1698</v>
      </c>
      <c r="X15" s="6" t="s">
        <v>1014</v>
      </c>
      <c r="Y15" s="6" t="s">
        <v>771</v>
      </c>
    </row>
    <row r="16" spans="1:25" x14ac:dyDescent="0.25">
      <c r="A16" s="6" t="s">
        <v>1247</v>
      </c>
      <c r="B16" s="6" t="s">
        <v>471</v>
      </c>
      <c r="C16" s="6" t="s">
        <v>955</v>
      </c>
      <c r="D16" s="6" t="s">
        <v>1695</v>
      </c>
      <c r="E16" s="6" t="s">
        <v>773</v>
      </c>
      <c r="F16" s="6" t="s">
        <v>1665</v>
      </c>
      <c r="G16" s="6" t="s">
        <v>0</v>
      </c>
      <c r="H16" s="6" t="s">
        <v>905</v>
      </c>
      <c r="I16" s="6" t="s">
        <v>1</v>
      </c>
      <c r="J16" s="6" t="s">
        <v>1696</v>
      </c>
      <c r="L16" s="6" t="s">
        <v>1707</v>
      </c>
      <c r="M16" s="6" t="s">
        <v>1667</v>
      </c>
      <c r="P16" s="6" t="s">
        <v>957</v>
      </c>
      <c r="Q16" s="6" t="s">
        <v>957</v>
      </c>
      <c r="R16" s="6" t="s">
        <v>1248</v>
      </c>
      <c r="S16" s="6" t="s">
        <v>1249</v>
      </c>
      <c r="T16" s="6" t="s">
        <v>1250</v>
      </c>
      <c r="U16" s="6" t="s">
        <v>1730</v>
      </c>
      <c r="V16" s="6" t="s">
        <v>1698</v>
      </c>
      <c r="X16" s="6" t="s">
        <v>1014</v>
      </c>
      <c r="Y16" s="6" t="s">
        <v>773</v>
      </c>
    </row>
    <row r="17" spans="1:25" x14ac:dyDescent="0.25">
      <c r="A17" s="6" t="s">
        <v>1256</v>
      </c>
      <c r="B17" s="6" t="s">
        <v>474</v>
      </c>
      <c r="C17" s="6" t="s">
        <v>955</v>
      </c>
      <c r="D17" s="6" t="s">
        <v>1695</v>
      </c>
      <c r="E17" s="6" t="s">
        <v>1257</v>
      </c>
      <c r="F17" s="6" t="s">
        <v>1665</v>
      </c>
      <c r="G17" s="6" t="s">
        <v>0</v>
      </c>
      <c r="H17" s="6" t="s">
        <v>905</v>
      </c>
      <c r="I17" s="6" t="s">
        <v>1</v>
      </c>
      <c r="J17" s="6" t="s">
        <v>1696</v>
      </c>
      <c r="L17" s="6" t="s">
        <v>1708</v>
      </c>
      <c r="M17" s="6" t="s">
        <v>1667</v>
      </c>
      <c r="P17" s="6" t="s">
        <v>957</v>
      </c>
      <c r="Q17" s="6" t="s">
        <v>957</v>
      </c>
      <c r="R17" s="6" t="s">
        <v>1258</v>
      </c>
      <c r="S17" s="6" t="s">
        <v>1259</v>
      </c>
      <c r="T17" s="6" t="s">
        <v>1260</v>
      </c>
      <c r="U17" s="6" t="s">
        <v>1730</v>
      </c>
      <c r="V17" s="6" t="s">
        <v>1698</v>
      </c>
      <c r="X17" s="6" t="s">
        <v>1014</v>
      </c>
      <c r="Y17" s="6" t="s">
        <v>1257</v>
      </c>
    </row>
    <row r="18" spans="1:25" x14ac:dyDescent="0.25">
      <c r="A18" s="6" t="s">
        <v>1261</v>
      </c>
      <c r="B18" s="6" t="s">
        <v>475</v>
      </c>
      <c r="C18" s="6" t="s">
        <v>955</v>
      </c>
      <c r="D18" s="6" t="s">
        <v>1695</v>
      </c>
      <c r="E18" s="6" t="s">
        <v>777</v>
      </c>
      <c r="F18" s="6" t="s">
        <v>1665</v>
      </c>
      <c r="G18" s="6" t="s">
        <v>0</v>
      </c>
      <c r="H18" s="6" t="s">
        <v>905</v>
      </c>
      <c r="I18" s="6" t="s">
        <v>1</v>
      </c>
      <c r="J18" s="6" t="s">
        <v>1696</v>
      </c>
      <c r="L18" s="6" t="s">
        <v>1709</v>
      </c>
      <c r="M18" s="6" t="s">
        <v>1667</v>
      </c>
      <c r="P18" s="6" t="s">
        <v>957</v>
      </c>
      <c r="Q18" s="6" t="s">
        <v>957</v>
      </c>
      <c r="R18" s="6" t="s">
        <v>1262</v>
      </c>
      <c r="S18" s="6" t="s">
        <v>1263</v>
      </c>
      <c r="T18" s="6" t="s">
        <v>1264</v>
      </c>
      <c r="U18" s="6" t="s">
        <v>1730</v>
      </c>
      <c r="V18" s="6" t="s">
        <v>1698</v>
      </c>
      <c r="X18" s="6" t="s">
        <v>1014</v>
      </c>
      <c r="Y18" s="6" t="s">
        <v>777</v>
      </c>
    </row>
    <row r="19" spans="1:25" x14ac:dyDescent="0.25">
      <c r="A19" s="6" t="s">
        <v>1268</v>
      </c>
      <c r="B19" s="6" t="s">
        <v>477</v>
      </c>
      <c r="C19" s="6" t="s">
        <v>955</v>
      </c>
      <c r="D19" s="6" t="s">
        <v>1695</v>
      </c>
      <c r="E19" s="6" t="s">
        <v>779</v>
      </c>
      <c r="F19" s="6" t="s">
        <v>1665</v>
      </c>
      <c r="G19" s="6" t="s">
        <v>0</v>
      </c>
      <c r="H19" s="6" t="s">
        <v>905</v>
      </c>
      <c r="I19" s="6" t="s">
        <v>1</v>
      </c>
      <c r="J19" s="6" t="s">
        <v>1696</v>
      </c>
      <c r="L19" s="6" t="s">
        <v>1710</v>
      </c>
      <c r="M19" s="6" t="s">
        <v>1667</v>
      </c>
      <c r="P19" s="6" t="s">
        <v>957</v>
      </c>
      <c r="Q19" s="6" t="s">
        <v>957</v>
      </c>
      <c r="R19" s="6" t="s">
        <v>1269</v>
      </c>
      <c r="S19" s="6" t="s">
        <v>1231</v>
      </c>
      <c r="T19" s="6" t="s">
        <v>1270</v>
      </c>
      <c r="U19" s="6" t="s">
        <v>1730</v>
      </c>
      <c r="V19" s="6" t="s">
        <v>1698</v>
      </c>
      <c r="X19" s="6" t="s">
        <v>1014</v>
      </c>
      <c r="Y19" s="6" t="s">
        <v>779</v>
      </c>
    </row>
    <row r="20" spans="1:25" x14ac:dyDescent="0.25">
      <c r="A20" s="6" t="s">
        <v>1275</v>
      </c>
      <c r="B20" s="6" t="s">
        <v>1276</v>
      </c>
      <c r="C20" s="6" t="s">
        <v>955</v>
      </c>
      <c r="D20" s="6" t="s">
        <v>1695</v>
      </c>
      <c r="E20" s="6" t="s">
        <v>1277</v>
      </c>
      <c r="F20" s="6" t="s">
        <v>1683</v>
      </c>
      <c r="G20" s="6" t="s">
        <v>889</v>
      </c>
      <c r="H20" s="6" t="s">
        <v>905</v>
      </c>
      <c r="I20" s="6" t="s">
        <v>1</v>
      </c>
      <c r="J20" s="6" t="s">
        <v>1696</v>
      </c>
      <c r="L20" s="6" t="s">
        <v>1711</v>
      </c>
      <c r="M20" s="6" t="s">
        <v>1667</v>
      </c>
      <c r="P20" s="6" t="s">
        <v>957</v>
      </c>
      <c r="Q20" s="6" t="s">
        <v>957</v>
      </c>
      <c r="R20" s="6" t="s">
        <v>1755</v>
      </c>
      <c r="S20" s="6" t="s">
        <v>1742</v>
      </c>
      <c r="T20" s="6" t="s">
        <v>1278</v>
      </c>
      <c r="U20" s="6" t="s">
        <v>1730</v>
      </c>
      <c r="V20" s="6" t="s">
        <v>1698</v>
      </c>
      <c r="X20" s="6" t="s">
        <v>1014</v>
      </c>
      <c r="Y20" s="6" t="s">
        <v>1277</v>
      </c>
    </row>
    <row r="21" spans="1:25" x14ac:dyDescent="0.25">
      <c r="A21" s="6" t="s">
        <v>1293</v>
      </c>
      <c r="B21" s="6" t="s">
        <v>483</v>
      </c>
      <c r="C21" s="6" t="s">
        <v>955</v>
      </c>
      <c r="D21" s="6" t="s">
        <v>1695</v>
      </c>
      <c r="E21" s="6" t="s">
        <v>1294</v>
      </c>
      <c r="F21" s="6" t="s">
        <v>1665</v>
      </c>
      <c r="G21" s="6" t="s">
        <v>0</v>
      </c>
      <c r="H21" s="6" t="s">
        <v>905</v>
      </c>
      <c r="I21" s="6" t="s">
        <v>1</v>
      </c>
      <c r="J21" s="6" t="s">
        <v>1696</v>
      </c>
      <c r="L21" s="6" t="s">
        <v>1712</v>
      </c>
      <c r="M21" s="6" t="s">
        <v>1667</v>
      </c>
      <c r="P21" s="6" t="s">
        <v>957</v>
      </c>
      <c r="Q21" s="6" t="s">
        <v>957</v>
      </c>
      <c r="R21" s="6" t="s">
        <v>1295</v>
      </c>
      <c r="S21" s="6" t="s">
        <v>1236</v>
      </c>
      <c r="T21" s="6" t="s">
        <v>1296</v>
      </c>
      <c r="U21" s="6" t="s">
        <v>1730</v>
      </c>
      <c r="V21" s="6" t="s">
        <v>1698</v>
      </c>
      <c r="X21" s="6" t="s">
        <v>1014</v>
      </c>
      <c r="Y21" s="6" t="s">
        <v>1294</v>
      </c>
    </row>
    <row r="22" spans="1:25" x14ac:dyDescent="0.25">
      <c r="A22" s="6" t="s">
        <v>1310</v>
      </c>
      <c r="B22" s="6" t="s">
        <v>488</v>
      </c>
      <c r="C22" s="6" t="s">
        <v>955</v>
      </c>
      <c r="D22" s="6" t="s">
        <v>1695</v>
      </c>
      <c r="E22" s="6" t="s">
        <v>1311</v>
      </c>
      <c r="F22" s="6" t="s">
        <v>1665</v>
      </c>
      <c r="G22" s="6" t="s">
        <v>0</v>
      </c>
      <c r="H22" s="6" t="s">
        <v>905</v>
      </c>
      <c r="I22" s="6" t="s">
        <v>1</v>
      </c>
      <c r="J22" s="6" t="s">
        <v>1696</v>
      </c>
      <c r="L22" s="6" t="s">
        <v>1713</v>
      </c>
      <c r="M22" s="6" t="s">
        <v>1667</v>
      </c>
      <c r="P22" s="6" t="s">
        <v>957</v>
      </c>
      <c r="Q22" s="6" t="s">
        <v>957</v>
      </c>
      <c r="R22" s="6" t="s">
        <v>1312</v>
      </c>
      <c r="S22" s="6" t="s">
        <v>1313</v>
      </c>
      <c r="T22" s="6" t="s">
        <v>1314</v>
      </c>
      <c r="U22" s="6" t="s">
        <v>1730</v>
      </c>
      <c r="V22" s="6" t="s">
        <v>1698</v>
      </c>
      <c r="X22" s="6" t="s">
        <v>1014</v>
      </c>
      <c r="Y22" s="6" t="s">
        <v>1311</v>
      </c>
    </row>
    <row r="23" spans="1:25" x14ac:dyDescent="0.25">
      <c r="A23" s="6" t="s">
        <v>1330</v>
      </c>
      <c r="B23" s="6" t="s">
        <v>493</v>
      </c>
      <c r="C23" s="6" t="s">
        <v>955</v>
      </c>
      <c r="D23" s="6" t="s">
        <v>1695</v>
      </c>
      <c r="E23" s="6" t="s">
        <v>1331</v>
      </c>
      <c r="F23" s="6" t="s">
        <v>1665</v>
      </c>
      <c r="G23" s="6" t="s">
        <v>0</v>
      </c>
      <c r="H23" s="6" t="s">
        <v>905</v>
      </c>
      <c r="I23" s="6" t="s">
        <v>1</v>
      </c>
      <c r="J23" s="6" t="s">
        <v>1696</v>
      </c>
      <c r="L23" s="6" t="s">
        <v>1714</v>
      </c>
      <c r="M23" s="6" t="s">
        <v>1667</v>
      </c>
      <c r="P23" s="6" t="s">
        <v>957</v>
      </c>
      <c r="Q23" s="6" t="s">
        <v>957</v>
      </c>
      <c r="R23" s="6" t="s">
        <v>1332</v>
      </c>
      <c r="S23" s="6" t="s">
        <v>1333</v>
      </c>
      <c r="T23" s="6" t="s">
        <v>1334</v>
      </c>
      <c r="U23" s="6" t="s">
        <v>1730</v>
      </c>
      <c r="V23" s="6" t="s">
        <v>1698</v>
      </c>
      <c r="X23" s="6" t="s">
        <v>1014</v>
      </c>
      <c r="Y23" s="6" t="s">
        <v>1331</v>
      </c>
    </row>
    <row r="24" spans="1:25" x14ac:dyDescent="0.25">
      <c r="A24" s="6" t="s">
        <v>1348</v>
      </c>
      <c r="B24" s="6" t="s">
        <v>497</v>
      </c>
      <c r="C24" s="6" t="s">
        <v>955</v>
      </c>
      <c r="D24" s="6" t="s">
        <v>1695</v>
      </c>
      <c r="E24" s="6" t="s">
        <v>799</v>
      </c>
      <c r="F24" s="6" t="s">
        <v>1665</v>
      </c>
      <c r="G24" s="6" t="s">
        <v>0</v>
      </c>
      <c r="H24" s="6" t="s">
        <v>905</v>
      </c>
      <c r="I24" s="6" t="s">
        <v>1</v>
      </c>
      <c r="J24" s="6" t="s">
        <v>1696</v>
      </c>
      <c r="L24" s="6" t="s">
        <v>1715</v>
      </c>
      <c r="M24" s="6" t="s">
        <v>1667</v>
      </c>
      <c r="P24" s="6" t="s">
        <v>957</v>
      </c>
      <c r="Q24" s="6" t="s">
        <v>957</v>
      </c>
      <c r="R24" s="6" t="s">
        <v>1349</v>
      </c>
      <c r="S24" s="6" t="s">
        <v>1248</v>
      </c>
      <c r="T24" s="6" t="s">
        <v>1350</v>
      </c>
      <c r="U24" s="6" t="s">
        <v>1730</v>
      </c>
      <c r="V24" s="6" t="s">
        <v>1698</v>
      </c>
      <c r="X24" s="6" t="s">
        <v>1014</v>
      </c>
      <c r="Y24" s="6" t="s">
        <v>799</v>
      </c>
    </row>
    <row r="25" spans="1:25" x14ac:dyDescent="0.25">
      <c r="A25" s="6" t="s">
        <v>1351</v>
      </c>
      <c r="B25" s="6" t="s">
        <v>1352</v>
      </c>
      <c r="C25" s="6" t="s">
        <v>955</v>
      </c>
      <c r="D25" s="6" t="s">
        <v>1695</v>
      </c>
      <c r="E25" s="6" t="s">
        <v>1353</v>
      </c>
      <c r="F25" s="6" t="s">
        <v>1683</v>
      </c>
      <c r="G25" s="6" t="s">
        <v>889</v>
      </c>
      <c r="H25" s="6" t="s">
        <v>905</v>
      </c>
      <c r="I25" s="6" t="s">
        <v>1</v>
      </c>
      <c r="J25" s="6" t="s">
        <v>1696</v>
      </c>
      <c r="L25" s="6" t="s">
        <v>1716</v>
      </c>
      <c r="M25" s="6" t="s">
        <v>1667</v>
      </c>
      <c r="P25" s="6" t="s">
        <v>957</v>
      </c>
      <c r="Q25" s="6" t="s">
        <v>957</v>
      </c>
      <c r="R25" s="6" t="s">
        <v>1757</v>
      </c>
      <c r="S25" s="6" t="s">
        <v>1743</v>
      </c>
      <c r="T25" s="6" t="s">
        <v>1756</v>
      </c>
      <c r="U25" s="6" t="s">
        <v>1730</v>
      </c>
      <c r="V25" s="6" t="s">
        <v>1698</v>
      </c>
      <c r="X25" s="6" t="s">
        <v>1014</v>
      </c>
      <c r="Y25" s="6" t="s">
        <v>1353</v>
      </c>
    </row>
    <row r="26" spans="1:25" x14ac:dyDescent="0.25">
      <c r="A26" s="6" t="s">
        <v>1360</v>
      </c>
      <c r="B26" s="6" t="s">
        <v>1361</v>
      </c>
      <c r="C26" s="6" t="s">
        <v>955</v>
      </c>
      <c r="D26" s="6" t="s">
        <v>1695</v>
      </c>
      <c r="E26" s="6" t="s">
        <v>803</v>
      </c>
      <c r="F26" s="6" t="s">
        <v>1683</v>
      </c>
      <c r="G26" s="6" t="s">
        <v>889</v>
      </c>
      <c r="H26" s="6" t="s">
        <v>905</v>
      </c>
      <c r="I26" s="6" t="s">
        <v>1</v>
      </c>
      <c r="J26" s="6" t="s">
        <v>1696</v>
      </c>
      <c r="L26" s="6" t="s">
        <v>1717</v>
      </c>
      <c r="M26" s="6" t="s">
        <v>1667</v>
      </c>
      <c r="P26" s="6" t="s">
        <v>957</v>
      </c>
      <c r="Q26" s="6" t="s">
        <v>957</v>
      </c>
      <c r="R26" s="6" t="s">
        <v>1402</v>
      </c>
      <c r="S26" s="6" t="s">
        <v>1363</v>
      </c>
      <c r="T26" s="6" t="s">
        <v>1199</v>
      </c>
      <c r="U26" s="6" t="s">
        <v>1730</v>
      </c>
      <c r="V26" s="6" t="s">
        <v>1698</v>
      </c>
      <c r="X26" s="6" t="s">
        <v>1014</v>
      </c>
      <c r="Y26" s="6" t="s">
        <v>803</v>
      </c>
    </row>
    <row r="27" spans="1:25" x14ac:dyDescent="0.25">
      <c r="A27" s="6" t="s">
        <v>1366</v>
      </c>
      <c r="B27" s="6" t="s">
        <v>1367</v>
      </c>
      <c r="C27" s="6" t="s">
        <v>955</v>
      </c>
      <c r="D27" s="6" t="s">
        <v>1695</v>
      </c>
      <c r="E27" s="6" t="s">
        <v>805</v>
      </c>
      <c r="F27" s="6" t="s">
        <v>1683</v>
      </c>
      <c r="G27" s="6" t="s">
        <v>889</v>
      </c>
      <c r="H27" s="6" t="s">
        <v>905</v>
      </c>
      <c r="I27" s="6" t="s">
        <v>1</v>
      </c>
      <c r="J27" s="6" t="s">
        <v>1696</v>
      </c>
      <c r="L27" s="6" t="s">
        <v>1718</v>
      </c>
      <c r="M27" s="6" t="s">
        <v>1667</v>
      </c>
      <c r="P27" s="6" t="s">
        <v>957</v>
      </c>
      <c r="Q27" s="6" t="s">
        <v>957</v>
      </c>
      <c r="R27" s="6" t="s">
        <v>1191</v>
      </c>
      <c r="S27" s="6" t="s">
        <v>1744</v>
      </c>
      <c r="T27" s="6" t="s">
        <v>1368</v>
      </c>
      <c r="U27" s="6" t="s">
        <v>1730</v>
      </c>
      <c r="V27" s="6" t="s">
        <v>1698</v>
      </c>
      <c r="X27" s="6" t="s">
        <v>1014</v>
      </c>
      <c r="Y27" s="6" t="s">
        <v>805</v>
      </c>
    </row>
    <row r="28" spans="1:25" x14ac:dyDescent="0.25">
      <c r="A28" s="6" t="s">
        <v>1369</v>
      </c>
      <c r="B28" s="6" t="s">
        <v>1370</v>
      </c>
      <c r="C28" s="6" t="s">
        <v>955</v>
      </c>
      <c r="D28" s="6" t="s">
        <v>1695</v>
      </c>
      <c r="E28" s="6" t="s">
        <v>1371</v>
      </c>
      <c r="F28" s="6" t="s">
        <v>1683</v>
      </c>
      <c r="G28" s="6" t="s">
        <v>889</v>
      </c>
      <c r="H28" s="6" t="s">
        <v>905</v>
      </c>
      <c r="I28" s="6" t="s">
        <v>1</v>
      </c>
      <c r="J28" s="6" t="s">
        <v>1696</v>
      </c>
      <c r="L28" s="6" t="s">
        <v>1719</v>
      </c>
      <c r="M28" s="6" t="s">
        <v>1667</v>
      </c>
      <c r="P28" s="6" t="s">
        <v>957</v>
      </c>
      <c r="Q28" s="6" t="s">
        <v>957</v>
      </c>
      <c r="R28" s="6" t="s">
        <v>1755</v>
      </c>
      <c r="S28" s="6" t="s">
        <v>1745</v>
      </c>
      <c r="T28" s="6" t="s">
        <v>1760</v>
      </c>
      <c r="U28" s="6" t="s">
        <v>1730</v>
      </c>
      <c r="V28" s="6" t="s">
        <v>1698</v>
      </c>
      <c r="X28" s="6" t="s">
        <v>1014</v>
      </c>
      <c r="Y28" s="6" t="s">
        <v>1371</v>
      </c>
    </row>
    <row r="29" spans="1:25" x14ac:dyDescent="0.25">
      <c r="A29" s="6" t="s">
        <v>1390</v>
      </c>
      <c r="B29" s="6" t="s">
        <v>1391</v>
      </c>
      <c r="C29" s="6" t="s">
        <v>955</v>
      </c>
      <c r="D29" s="6" t="s">
        <v>1695</v>
      </c>
      <c r="E29" s="6" t="s">
        <v>812</v>
      </c>
      <c r="F29" s="6" t="s">
        <v>1665</v>
      </c>
      <c r="G29" s="6" t="s">
        <v>0</v>
      </c>
      <c r="H29" s="6" t="s">
        <v>905</v>
      </c>
      <c r="I29" s="6" t="s">
        <v>1</v>
      </c>
      <c r="J29" s="6" t="s">
        <v>1696</v>
      </c>
      <c r="L29" s="6" t="s">
        <v>1720</v>
      </c>
      <c r="M29" s="6" t="s">
        <v>1667</v>
      </c>
      <c r="P29" s="6" t="s">
        <v>957</v>
      </c>
      <c r="Q29" s="6" t="s">
        <v>957</v>
      </c>
      <c r="R29" s="6" t="s">
        <v>1772</v>
      </c>
      <c r="S29" s="6" t="s">
        <v>1746</v>
      </c>
      <c r="T29" s="6" t="s">
        <v>1761</v>
      </c>
      <c r="U29" s="6" t="s">
        <v>1730</v>
      </c>
      <c r="V29" s="6" t="s">
        <v>1698</v>
      </c>
      <c r="X29" s="6" t="s">
        <v>1014</v>
      </c>
      <c r="Y29" s="6" t="s">
        <v>812</v>
      </c>
    </row>
    <row r="30" spans="1:25" x14ac:dyDescent="0.25">
      <c r="A30" s="6" t="s">
        <v>1188</v>
      </c>
      <c r="B30" s="6" t="s">
        <v>457</v>
      </c>
      <c r="C30" s="6" t="s">
        <v>955</v>
      </c>
      <c r="D30" s="6" t="s">
        <v>1695</v>
      </c>
      <c r="E30" s="6" t="s">
        <v>1189</v>
      </c>
      <c r="F30" s="6" t="s">
        <v>1665</v>
      </c>
      <c r="G30" s="6" t="s">
        <v>0</v>
      </c>
      <c r="H30" s="6" t="s">
        <v>905</v>
      </c>
      <c r="I30" s="6" t="s">
        <v>1</v>
      </c>
      <c r="J30" s="6" t="s">
        <v>1696</v>
      </c>
      <c r="L30" s="6" t="s">
        <v>237</v>
      </c>
      <c r="M30" s="6" t="s">
        <v>1667</v>
      </c>
      <c r="P30" s="6" t="s">
        <v>957</v>
      </c>
      <c r="Q30" s="6" t="s">
        <v>957</v>
      </c>
      <c r="R30" s="6" t="s">
        <v>1190</v>
      </c>
      <c r="S30" s="6" t="s">
        <v>1191</v>
      </c>
      <c r="T30" s="6" t="s">
        <v>1192</v>
      </c>
      <c r="U30" s="6" t="s">
        <v>1730</v>
      </c>
      <c r="V30" s="6" t="s">
        <v>1698</v>
      </c>
      <c r="X30" s="6" t="s">
        <v>1014</v>
      </c>
      <c r="Y30" s="6" t="s">
        <v>1189</v>
      </c>
    </row>
    <row r="31" spans="1:25" x14ac:dyDescent="0.25">
      <c r="A31" s="6" t="s">
        <v>1200</v>
      </c>
      <c r="B31" s="6" t="s">
        <v>1201</v>
      </c>
      <c r="C31" s="6" t="s">
        <v>955</v>
      </c>
      <c r="D31" s="6" t="s">
        <v>1695</v>
      </c>
      <c r="E31" s="6" t="s">
        <v>762</v>
      </c>
      <c r="F31" s="6" t="s">
        <v>1683</v>
      </c>
      <c r="G31" s="6" t="s">
        <v>889</v>
      </c>
      <c r="H31" s="6" t="s">
        <v>905</v>
      </c>
      <c r="I31" s="6" t="s">
        <v>1</v>
      </c>
      <c r="J31" s="6" t="s">
        <v>1696</v>
      </c>
      <c r="L31" s="6" t="s">
        <v>238</v>
      </c>
      <c r="M31" s="6" t="s">
        <v>1667</v>
      </c>
      <c r="P31" s="6" t="s">
        <v>957</v>
      </c>
      <c r="Q31" s="6" t="s">
        <v>957</v>
      </c>
      <c r="R31" s="6" t="s">
        <v>1773</v>
      </c>
      <c r="S31" s="6" t="s">
        <v>1216</v>
      </c>
      <c r="T31" s="6" t="s">
        <v>1202</v>
      </c>
      <c r="U31" s="6" t="s">
        <v>1730</v>
      </c>
      <c r="V31" s="6" t="s">
        <v>1698</v>
      </c>
      <c r="X31" s="6" t="s">
        <v>1014</v>
      </c>
      <c r="Y31" s="6" t="s">
        <v>762</v>
      </c>
    </row>
    <row r="32" spans="1:25" x14ac:dyDescent="0.25">
      <c r="A32" s="6" t="s">
        <v>1218</v>
      </c>
      <c r="B32" s="6" t="s">
        <v>464</v>
      </c>
      <c r="C32" s="6" t="s">
        <v>955</v>
      </c>
      <c r="D32" s="6" t="s">
        <v>1695</v>
      </c>
      <c r="E32" s="6" t="s">
        <v>766</v>
      </c>
      <c r="F32" s="6" t="s">
        <v>1683</v>
      </c>
      <c r="G32" s="6" t="s">
        <v>889</v>
      </c>
      <c r="H32" s="6" t="s">
        <v>905</v>
      </c>
      <c r="I32" s="6" t="s">
        <v>1</v>
      </c>
      <c r="J32" s="6" t="s">
        <v>1696</v>
      </c>
      <c r="L32" s="6" t="s">
        <v>239</v>
      </c>
      <c r="M32" s="6" t="s">
        <v>1667</v>
      </c>
      <c r="P32" s="6" t="s">
        <v>957</v>
      </c>
      <c r="Q32" s="6" t="s">
        <v>957</v>
      </c>
      <c r="R32" s="6" t="s">
        <v>1219</v>
      </c>
      <c r="S32" s="6" t="s">
        <v>1220</v>
      </c>
      <c r="T32" s="6" t="s">
        <v>1221</v>
      </c>
      <c r="U32" s="6" t="s">
        <v>1730</v>
      </c>
      <c r="V32" s="6" t="s">
        <v>1698</v>
      </c>
      <c r="X32" s="6" t="s">
        <v>1014</v>
      </c>
      <c r="Y32" s="6" t="s">
        <v>766</v>
      </c>
    </row>
    <row r="33" spans="1:25" x14ac:dyDescent="0.25">
      <c r="A33" s="6" t="s">
        <v>1222</v>
      </c>
      <c r="B33" s="6" t="s">
        <v>1223</v>
      </c>
      <c r="C33" s="6" t="s">
        <v>955</v>
      </c>
      <c r="D33" s="6" t="s">
        <v>1695</v>
      </c>
      <c r="E33" s="6" t="s">
        <v>767</v>
      </c>
      <c r="F33" s="6" t="s">
        <v>1683</v>
      </c>
      <c r="G33" s="6" t="s">
        <v>889</v>
      </c>
      <c r="H33" s="6" t="s">
        <v>905</v>
      </c>
      <c r="I33" s="6" t="s">
        <v>1</v>
      </c>
      <c r="J33" s="6" t="s">
        <v>1696</v>
      </c>
      <c r="L33" s="6" t="s">
        <v>240</v>
      </c>
      <c r="M33" s="6" t="s">
        <v>1667</v>
      </c>
      <c r="P33" s="6" t="s">
        <v>957</v>
      </c>
      <c r="Q33" s="6" t="s">
        <v>957</v>
      </c>
      <c r="R33" s="6" t="s">
        <v>1774</v>
      </c>
      <c r="S33" s="6" t="s">
        <v>1747</v>
      </c>
      <c r="T33" s="6" t="s">
        <v>1762</v>
      </c>
      <c r="U33" s="6" t="s">
        <v>1730</v>
      </c>
      <c r="V33" s="6" t="s">
        <v>1698</v>
      </c>
      <c r="X33" s="6" t="s">
        <v>1014</v>
      </c>
      <c r="Y33" s="6" t="s">
        <v>767</v>
      </c>
    </row>
    <row r="34" spans="1:25" x14ac:dyDescent="0.25">
      <c r="A34" s="6" t="s">
        <v>1229</v>
      </c>
      <c r="B34" s="6" t="s">
        <v>467</v>
      </c>
      <c r="C34" s="6" t="s">
        <v>955</v>
      </c>
      <c r="D34" s="6" t="s">
        <v>1695</v>
      </c>
      <c r="E34" s="6" t="s">
        <v>769</v>
      </c>
      <c r="F34" s="6" t="s">
        <v>1665</v>
      </c>
      <c r="G34" s="6" t="s">
        <v>0</v>
      </c>
      <c r="H34" s="6" t="s">
        <v>905</v>
      </c>
      <c r="I34" s="6" t="s">
        <v>1</v>
      </c>
      <c r="J34" s="6" t="s">
        <v>1696</v>
      </c>
      <c r="L34" s="6" t="s">
        <v>241</v>
      </c>
      <c r="M34" s="6" t="s">
        <v>1667</v>
      </c>
      <c r="P34" s="6" t="s">
        <v>957</v>
      </c>
      <c r="Q34" s="6" t="s">
        <v>957</v>
      </c>
      <c r="R34" s="6" t="s">
        <v>1230</v>
      </c>
      <c r="S34" s="6" t="s">
        <v>1231</v>
      </c>
      <c r="T34" s="6" t="s">
        <v>1232</v>
      </c>
      <c r="U34" s="6" t="s">
        <v>1730</v>
      </c>
      <c r="V34" s="6" t="s">
        <v>1698</v>
      </c>
      <c r="X34" s="6" t="s">
        <v>1014</v>
      </c>
      <c r="Y34" s="6" t="s">
        <v>769</v>
      </c>
    </row>
    <row r="35" spans="1:25" x14ac:dyDescent="0.25">
      <c r="A35" s="6" t="s">
        <v>1242</v>
      </c>
      <c r="B35" s="6" t="s">
        <v>470</v>
      </c>
      <c r="C35" s="6" t="s">
        <v>955</v>
      </c>
      <c r="D35" s="6" t="s">
        <v>1695</v>
      </c>
      <c r="E35" s="6" t="s">
        <v>1243</v>
      </c>
      <c r="F35" s="6" t="s">
        <v>1665</v>
      </c>
      <c r="G35" s="6" t="s">
        <v>0</v>
      </c>
      <c r="H35" s="6" t="s">
        <v>905</v>
      </c>
      <c r="I35" s="6" t="s">
        <v>1</v>
      </c>
      <c r="J35" s="6" t="s">
        <v>1696</v>
      </c>
      <c r="L35" s="6" t="s">
        <v>242</v>
      </c>
      <c r="M35" s="6" t="s">
        <v>1667</v>
      </c>
      <c r="P35" s="6" t="s">
        <v>957</v>
      </c>
      <c r="Q35" s="6" t="s">
        <v>957</v>
      </c>
      <c r="R35" s="6" t="s">
        <v>1244</v>
      </c>
      <c r="S35" s="6" t="s">
        <v>1245</v>
      </c>
      <c r="T35" s="6" t="s">
        <v>1246</v>
      </c>
      <c r="U35" s="6" t="s">
        <v>1730</v>
      </c>
      <c r="V35" s="6" t="s">
        <v>1698</v>
      </c>
      <c r="X35" s="6" t="s">
        <v>1014</v>
      </c>
      <c r="Y35" s="6" t="s">
        <v>1243</v>
      </c>
    </row>
    <row r="36" spans="1:25" x14ac:dyDescent="0.25">
      <c r="A36" s="6" t="s">
        <v>1251</v>
      </c>
      <c r="B36" s="6" t="s">
        <v>472</v>
      </c>
      <c r="C36" s="6" t="s">
        <v>955</v>
      </c>
      <c r="D36" s="6" t="s">
        <v>1695</v>
      </c>
      <c r="E36" s="6" t="s">
        <v>774</v>
      </c>
      <c r="F36" s="6" t="s">
        <v>1665</v>
      </c>
      <c r="G36" s="6" t="s">
        <v>0</v>
      </c>
      <c r="H36" s="6" t="s">
        <v>905</v>
      </c>
      <c r="I36" s="6" t="s">
        <v>1</v>
      </c>
      <c r="J36" s="6" t="s">
        <v>1696</v>
      </c>
      <c r="L36" s="6" t="s">
        <v>243</v>
      </c>
      <c r="M36" s="6" t="s">
        <v>1667</v>
      </c>
      <c r="P36" s="6" t="s">
        <v>957</v>
      </c>
      <c r="Q36" s="6" t="s">
        <v>957</v>
      </c>
      <c r="R36" s="6" t="s">
        <v>1252</v>
      </c>
      <c r="S36" s="6" t="s">
        <v>1186</v>
      </c>
      <c r="T36" s="6" t="s">
        <v>1253</v>
      </c>
      <c r="U36" s="6" t="s">
        <v>1730</v>
      </c>
      <c r="V36" s="6" t="s">
        <v>1698</v>
      </c>
      <c r="X36" s="6" t="s">
        <v>1014</v>
      </c>
      <c r="Y36" s="6" t="s">
        <v>774</v>
      </c>
    </row>
    <row r="37" spans="1:25" x14ac:dyDescent="0.25">
      <c r="A37" s="6" t="s">
        <v>1254</v>
      </c>
      <c r="B37" s="6" t="s">
        <v>473</v>
      </c>
      <c r="C37" s="6" t="s">
        <v>955</v>
      </c>
      <c r="D37" s="6" t="s">
        <v>1695</v>
      </c>
      <c r="E37" s="6" t="s">
        <v>775</v>
      </c>
      <c r="F37" s="6" t="s">
        <v>1665</v>
      </c>
      <c r="G37" s="6" t="s">
        <v>0</v>
      </c>
      <c r="H37" s="6" t="s">
        <v>905</v>
      </c>
      <c r="I37" s="6" t="s">
        <v>1</v>
      </c>
      <c r="J37" s="6" t="s">
        <v>1696</v>
      </c>
      <c r="L37" s="6" t="s">
        <v>244</v>
      </c>
      <c r="M37" s="6" t="s">
        <v>1667</v>
      </c>
      <c r="P37" s="6" t="s">
        <v>957</v>
      </c>
      <c r="Q37" s="6" t="s">
        <v>957</v>
      </c>
      <c r="R37" s="6" t="s">
        <v>1231</v>
      </c>
      <c r="S37" s="6" t="s">
        <v>1239</v>
      </c>
      <c r="T37" s="6" t="s">
        <v>1255</v>
      </c>
      <c r="U37" s="6" t="s">
        <v>1730</v>
      </c>
      <c r="V37" s="6" t="s">
        <v>1698</v>
      </c>
      <c r="X37" s="6" t="s">
        <v>1014</v>
      </c>
      <c r="Y37" s="6" t="s">
        <v>775</v>
      </c>
    </row>
    <row r="38" spans="1:25" x14ac:dyDescent="0.25">
      <c r="A38" s="6" t="s">
        <v>1265</v>
      </c>
      <c r="B38" s="6" t="s">
        <v>1266</v>
      </c>
      <c r="C38" s="6" t="s">
        <v>955</v>
      </c>
      <c r="D38" s="6" t="s">
        <v>1695</v>
      </c>
      <c r="E38" s="6" t="s">
        <v>1267</v>
      </c>
      <c r="F38" s="6" t="s">
        <v>1683</v>
      </c>
      <c r="G38" s="6" t="s">
        <v>889</v>
      </c>
      <c r="H38" s="6" t="s">
        <v>905</v>
      </c>
      <c r="I38" s="6" t="s">
        <v>1</v>
      </c>
      <c r="J38" s="6" t="s">
        <v>1696</v>
      </c>
      <c r="L38" s="6" t="s">
        <v>245</v>
      </c>
      <c r="M38" s="6" t="s">
        <v>1667</v>
      </c>
      <c r="P38" s="6" t="s">
        <v>957</v>
      </c>
      <c r="Q38" s="6" t="s">
        <v>957</v>
      </c>
      <c r="R38" s="6" t="s">
        <v>1775</v>
      </c>
      <c r="S38" s="6" t="s">
        <v>1748</v>
      </c>
      <c r="T38" s="6" t="s">
        <v>1763</v>
      </c>
      <c r="U38" s="6" t="s">
        <v>1730</v>
      </c>
      <c r="V38" s="6" t="s">
        <v>1698</v>
      </c>
      <c r="X38" s="6" t="s">
        <v>1014</v>
      </c>
      <c r="Y38" s="6" t="s">
        <v>1267</v>
      </c>
    </row>
    <row r="39" spans="1:25" x14ac:dyDescent="0.25">
      <c r="A39" s="6" t="s">
        <v>1271</v>
      </c>
      <c r="B39" s="6" t="s">
        <v>478</v>
      </c>
      <c r="C39" s="6" t="s">
        <v>955</v>
      </c>
      <c r="D39" s="6" t="s">
        <v>1695</v>
      </c>
      <c r="E39" s="6" t="s">
        <v>780</v>
      </c>
      <c r="F39" s="6" t="s">
        <v>1665</v>
      </c>
      <c r="G39" s="6" t="s">
        <v>0</v>
      </c>
      <c r="H39" s="6" t="s">
        <v>905</v>
      </c>
      <c r="I39" s="6" t="s">
        <v>1</v>
      </c>
      <c r="J39" s="6" t="s">
        <v>1696</v>
      </c>
      <c r="L39" s="6" t="s">
        <v>246</v>
      </c>
      <c r="M39" s="6" t="s">
        <v>1667</v>
      </c>
      <c r="P39" s="6" t="s">
        <v>957</v>
      </c>
      <c r="Q39" s="6" t="s">
        <v>957</v>
      </c>
      <c r="R39" s="6" t="s">
        <v>1272</v>
      </c>
      <c r="S39" s="6" t="s">
        <v>1273</v>
      </c>
      <c r="T39" s="6" t="s">
        <v>1274</v>
      </c>
      <c r="U39" s="6" t="s">
        <v>1730</v>
      </c>
      <c r="V39" s="6" t="s">
        <v>1698</v>
      </c>
      <c r="X39" s="6" t="s">
        <v>1014</v>
      </c>
      <c r="Y39" s="6" t="s">
        <v>780</v>
      </c>
    </row>
    <row r="40" spans="1:25" x14ac:dyDescent="0.25">
      <c r="A40" s="6" t="s">
        <v>1279</v>
      </c>
      <c r="B40" s="6" t="s">
        <v>480</v>
      </c>
      <c r="C40" s="6" t="s">
        <v>955</v>
      </c>
      <c r="D40" s="6" t="s">
        <v>1695</v>
      </c>
      <c r="E40" s="6" t="s">
        <v>1280</v>
      </c>
      <c r="F40" s="6" t="s">
        <v>1683</v>
      </c>
      <c r="G40" s="6" t="s">
        <v>889</v>
      </c>
      <c r="H40" s="6" t="s">
        <v>905</v>
      </c>
      <c r="I40" s="6" t="s">
        <v>1</v>
      </c>
      <c r="J40" s="6" t="s">
        <v>1696</v>
      </c>
      <c r="L40" s="6" t="s">
        <v>247</v>
      </c>
      <c r="M40" s="6" t="s">
        <v>1667</v>
      </c>
      <c r="P40" s="6" t="s">
        <v>957</v>
      </c>
      <c r="Q40" s="6" t="s">
        <v>957</v>
      </c>
      <c r="R40" s="6" t="s">
        <v>1281</v>
      </c>
      <c r="S40" s="6" t="s">
        <v>1282</v>
      </c>
      <c r="T40" s="6" t="s">
        <v>1283</v>
      </c>
      <c r="U40" s="6" t="s">
        <v>1730</v>
      </c>
      <c r="V40" s="6" t="s">
        <v>1698</v>
      </c>
      <c r="X40" s="6" t="s">
        <v>1014</v>
      </c>
      <c r="Y40" s="6" t="s">
        <v>1280</v>
      </c>
    </row>
    <row r="41" spans="1:25" x14ac:dyDescent="0.25">
      <c r="A41" s="6" t="s">
        <v>1284</v>
      </c>
      <c r="B41" s="6" t="s">
        <v>481</v>
      </c>
      <c r="C41" s="6" t="s">
        <v>955</v>
      </c>
      <c r="D41" s="6" t="s">
        <v>1695</v>
      </c>
      <c r="E41" s="6" t="s">
        <v>1285</v>
      </c>
      <c r="F41" s="6" t="s">
        <v>1665</v>
      </c>
      <c r="G41" s="6" t="s">
        <v>0</v>
      </c>
      <c r="H41" s="6" t="s">
        <v>905</v>
      </c>
      <c r="I41" s="6" t="s">
        <v>1</v>
      </c>
      <c r="J41" s="6" t="s">
        <v>1696</v>
      </c>
      <c r="L41" s="6" t="s">
        <v>248</v>
      </c>
      <c r="M41" s="6" t="s">
        <v>1667</v>
      </c>
      <c r="P41" s="6" t="s">
        <v>957</v>
      </c>
      <c r="Q41" s="6" t="s">
        <v>957</v>
      </c>
      <c r="R41" s="6" t="s">
        <v>1273</v>
      </c>
      <c r="S41" s="6" t="s">
        <v>1286</v>
      </c>
      <c r="T41" s="6" t="s">
        <v>1287</v>
      </c>
      <c r="U41" s="6" t="s">
        <v>1730</v>
      </c>
      <c r="V41" s="6" t="s">
        <v>1698</v>
      </c>
      <c r="X41" s="6" t="s">
        <v>1014</v>
      </c>
      <c r="Y41" s="6" t="s">
        <v>1285</v>
      </c>
    </row>
    <row r="42" spans="1:25" x14ac:dyDescent="0.25">
      <c r="A42" s="6" t="s">
        <v>1288</v>
      </c>
      <c r="B42" s="6" t="s">
        <v>482</v>
      </c>
      <c r="C42" s="6" t="s">
        <v>955</v>
      </c>
      <c r="D42" s="6" t="s">
        <v>1695</v>
      </c>
      <c r="E42" s="6" t="s">
        <v>1289</v>
      </c>
      <c r="F42" s="6" t="s">
        <v>1665</v>
      </c>
      <c r="G42" s="6" t="s">
        <v>0</v>
      </c>
      <c r="H42" s="6" t="s">
        <v>905</v>
      </c>
      <c r="I42" s="6" t="s">
        <v>1</v>
      </c>
      <c r="J42" s="6" t="s">
        <v>1696</v>
      </c>
      <c r="L42" s="6" t="s">
        <v>249</v>
      </c>
      <c r="M42" s="6" t="s">
        <v>1667</v>
      </c>
      <c r="P42" s="6" t="s">
        <v>957</v>
      </c>
      <c r="Q42" s="6" t="s">
        <v>957</v>
      </c>
      <c r="R42" s="6" t="s">
        <v>1290</v>
      </c>
      <c r="S42" s="6" t="s">
        <v>1291</v>
      </c>
      <c r="T42" s="6" t="s">
        <v>1292</v>
      </c>
      <c r="U42" s="6" t="s">
        <v>1730</v>
      </c>
      <c r="V42" s="6" t="s">
        <v>1698</v>
      </c>
      <c r="X42" s="6" t="s">
        <v>1014</v>
      </c>
      <c r="Y42" s="6" t="s">
        <v>1289</v>
      </c>
    </row>
    <row r="43" spans="1:25" x14ac:dyDescent="0.25">
      <c r="A43" s="6" t="s">
        <v>1297</v>
      </c>
      <c r="B43" s="6" t="s">
        <v>484</v>
      </c>
      <c r="C43" s="6" t="s">
        <v>955</v>
      </c>
      <c r="D43" s="6" t="s">
        <v>1695</v>
      </c>
      <c r="E43" s="6" t="s">
        <v>1298</v>
      </c>
      <c r="F43" s="6" t="s">
        <v>1665</v>
      </c>
      <c r="G43" s="6" t="s">
        <v>0</v>
      </c>
      <c r="H43" s="6" t="s">
        <v>905</v>
      </c>
      <c r="I43" s="6" t="s">
        <v>1</v>
      </c>
      <c r="J43" s="6" t="s">
        <v>1696</v>
      </c>
      <c r="L43" s="6" t="s">
        <v>250</v>
      </c>
      <c r="M43" s="6" t="s">
        <v>1667</v>
      </c>
      <c r="P43" s="6" t="s">
        <v>957</v>
      </c>
      <c r="Q43" s="6" t="s">
        <v>957</v>
      </c>
      <c r="R43" s="6" t="s">
        <v>1216</v>
      </c>
      <c r="S43" s="6" t="s">
        <v>1299</v>
      </c>
      <c r="T43" s="6" t="s">
        <v>1300</v>
      </c>
      <c r="U43" s="6" t="s">
        <v>1730</v>
      </c>
      <c r="V43" s="6" t="s">
        <v>1698</v>
      </c>
      <c r="X43" s="6" t="s">
        <v>1014</v>
      </c>
      <c r="Y43" s="6" t="s">
        <v>1298</v>
      </c>
    </row>
    <row r="44" spans="1:25" x14ac:dyDescent="0.25">
      <c r="A44" s="6" t="s">
        <v>1301</v>
      </c>
      <c r="B44" s="6" t="s">
        <v>485</v>
      </c>
      <c r="C44" s="6" t="s">
        <v>955</v>
      </c>
      <c r="D44" s="6" t="s">
        <v>1695</v>
      </c>
      <c r="E44" s="6" t="s">
        <v>1302</v>
      </c>
      <c r="F44" s="6" t="s">
        <v>1665</v>
      </c>
      <c r="G44" s="6" t="s">
        <v>0</v>
      </c>
      <c r="H44" s="6" t="s">
        <v>905</v>
      </c>
      <c r="I44" s="6" t="s">
        <v>1</v>
      </c>
      <c r="J44" s="6" t="s">
        <v>1696</v>
      </c>
      <c r="L44" s="6" t="s">
        <v>251</v>
      </c>
      <c r="M44" s="6" t="s">
        <v>1667</v>
      </c>
      <c r="P44" s="6" t="s">
        <v>957</v>
      </c>
      <c r="Q44" s="6" t="s">
        <v>957</v>
      </c>
      <c r="R44" s="6" t="s">
        <v>1303</v>
      </c>
      <c r="S44" s="6" t="s">
        <v>1304</v>
      </c>
      <c r="T44" s="6" t="s">
        <v>1305</v>
      </c>
      <c r="U44" s="6" t="s">
        <v>1730</v>
      </c>
      <c r="V44" s="6" t="s">
        <v>1698</v>
      </c>
      <c r="X44" s="6" t="s">
        <v>1014</v>
      </c>
      <c r="Y44" s="6" t="s">
        <v>1302</v>
      </c>
    </row>
    <row r="45" spans="1:25" x14ac:dyDescent="0.25">
      <c r="A45" s="6" t="s">
        <v>1306</v>
      </c>
      <c r="B45" s="6" t="s">
        <v>486</v>
      </c>
      <c r="C45" s="6" t="s">
        <v>955</v>
      </c>
      <c r="D45" s="6" t="s">
        <v>1695</v>
      </c>
      <c r="E45" s="6" t="s">
        <v>788</v>
      </c>
      <c r="F45" s="6" t="s">
        <v>1665</v>
      </c>
      <c r="G45" s="6" t="s">
        <v>0</v>
      </c>
      <c r="H45" s="6" t="s">
        <v>905</v>
      </c>
      <c r="I45" s="6" t="s">
        <v>1</v>
      </c>
      <c r="J45" s="6" t="s">
        <v>1696</v>
      </c>
      <c r="L45" s="6" t="s">
        <v>252</v>
      </c>
      <c r="M45" s="6" t="s">
        <v>1667</v>
      </c>
      <c r="P45" s="6" t="s">
        <v>957</v>
      </c>
      <c r="Q45" s="6" t="s">
        <v>957</v>
      </c>
      <c r="R45" s="6" t="s">
        <v>1738</v>
      </c>
      <c r="S45" s="6" t="s">
        <v>1739</v>
      </c>
      <c r="T45" s="6" t="s">
        <v>1740</v>
      </c>
      <c r="U45" s="6" t="s">
        <v>1730</v>
      </c>
      <c r="V45" s="6" t="s">
        <v>1698</v>
      </c>
      <c r="X45" s="6" t="s">
        <v>1014</v>
      </c>
      <c r="Y45" s="6" t="s">
        <v>788</v>
      </c>
    </row>
    <row r="46" spans="1:25" x14ac:dyDescent="0.25">
      <c r="A46" s="6" t="s">
        <v>1307</v>
      </c>
      <c r="B46" s="6" t="s">
        <v>487</v>
      </c>
      <c r="C46" s="6" t="s">
        <v>955</v>
      </c>
      <c r="D46" s="6" t="s">
        <v>1695</v>
      </c>
      <c r="E46" s="6" t="s">
        <v>789</v>
      </c>
      <c r="F46" s="6" t="s">
        <v>1665</v>
      </c>
      <c r="G46" s="6" t="s">
        <v>0</v>
      </c>
      <c r="H46" s="6" t="s">
        <v>905</v>
      </c>
      <c r="I46" s="6" t="s">
        <v>1</v>
      </c>
      <c r="J46" s="6" t="s">
        <v>1696</v>
      </c>
      <c r="L46" s="6" t="s">
        <v>253</v>
      </c>
      <c r="M46" s="6" t="s">
        <v>1667</v>
      </c>
      <c r="P46" s="6" t="s">
        <v>957</v>
      </c>
      <c r="Q46" s="6" t="s">
        <v>957</v>
      </c>
      <c r="R46" s="6" t="s">
        <v>1308</v>
      </c>
      <c r="S46" s="6" t="s">
        <v>1239</v>
      </c>
      <c r="T46" s="6" t="s">
        <v>1309</v>
      </c>
      <c r="U46" s="6" t="s">
        <v>1730</v>
      </c>
      <c r="V46" s="6" t="s">
        <v>1698</v>
      </c>
      <c r="X46" s="6" t="s">
        <v>1014</v>
      </c>
      <c r="Y46" s="6" t="s">
        <v>789</v>
      </c>
    </row>
    <row r="47" spans="1:25" x14ac:dyDescent="0.25">
      <c r="A47" s="6" t="s">
        <v>1315</v>
      </c>
      <c r="B47" s="6" t="s">
        <v>489</v>
      </c>
      <c r="C47" s="6" t="s">
        <v>955</v>
      </c>
      <c r="D47" s="6" t="s">
        <v>1695</v>
      </c>
      <c r="E47" s="6" t="s">
        <v>1316</v>
      </c>
      <c r="F47" s="6" t="s">
        <v>1665</v>
      </c>
      <c r="G47" s="6" t="s">
        <v>0</v>
      </c>
      <c r="H47" s="6" t="s">
        <v>905</v>
      </c>
      <c r="I47" s="6" t="s">
        <v>1</v>
      </c>
      <c r="J47" s="6" t="s">
        <v>1696</v>
      </c>
      <c r="L47" s="6" t="s">
        <v>254</v>
      </c>
      <c r="M47" s="6" t="s">
        <v>1667</v>
      </c>
      <c r="P47" s="6" t="s">
        <v>957</v>
      </c>
      <c r="Q47" s="6" t="s">
        <v>957</v>
      </c>
      <c r="R47" s="6" t="s">
        <v>1317</v>
      </c>
      <c r="S47" s="6" t="s">
        <v>1318</v>
      </c>
      <c r="T47" s="6" t="s">
        <v>1319</v>
      </c>
      <c r="U47" s="6" t="s">
        <v>1730</v>
      </c>
      <c r="V47" s="6" t="s">
        <v>1698</v>
      </c>
      <c r="X47" s="6" t="s">
        <v>1014</v>
      </c>
      <c r="Y47" s="6" t="s">
        <v>1316</v>
      </c>
    </row>
    <row r="48" spans="1:25" x14ac:dyDescent="0.25">
      <c r="A48" s="6" t="s">
        <v>1508</v>
      </c>
      <c r="B48" s="6" t="s">
        <v>489</v>
      </c>
      <c r="C48" s="6" t="s">
        <v>955</v>
      </c>
      <c r="D48" s="6" t="s">
        <v>1664</v>
      </c>
      <c r="E48" s="6" t="s">
        <v>839</v>
      </c>
      <c r="F48" s="6" t="s">
        <v>1665</v>
      </c>
      <c r="G48" s="6" t="s">
        <v>0</v>
      </c>
      <c r="H48" s="6" t="s">
        <v>905</v>
      </c>
      <c r="I48" s="6" t="s">
        <v>1</v>
      </c>
      <c r="J48" s="6" t="s">
        <v>1666</v>
      </c>
      <c r="L48" s="6" t="s">
        <v>254</v>
      </c>
      <c r="M48" s="6" t="s">
        <v>1728</v>
      </c>
      <c r="P48" s="6" t="s">
        <v>957</v>
      </c>
      <c r="Q48" s="6" t="s">
        <v>957</v>
      </c>
      <c r="R48" s="6" t="s">
        <v>1317</v>
      </c>
      <c r="S48" s="6" t="s">
        <v>1318</v>
      </c>
      <c r="T48" s="6" t="s">
        <v>1319</v>
      </c>
      <c r="U48" s="6" t="s">
        <v>1730</v>
      </c>
      <c r="V48" s="6" t="s">
        <v>1698</v>
      </c>
      <c r="X48" s="6" t="s">
        <v>1014</v>
      </c>
      <c r="Y48" s="6" t="s">
        <v>839</v>
      </c>
    </row>
    <row r="49" spans="1:25" x14ac:dyDescent="0.25">
      <c r="A49" s="6" t="s">
        <v>1320</v>
      </c>
      <c r="B49" s="6" t="s">
        <v>1321</v>
      </c>
      <c r="C49" s="6" t="s">
        <v>955</v>
      </c>
      <c r="D49" s="6" t="s">
        <v>1695</v>
      </c>
      <c r="E49" s="6" t="s">
        <v>792</v>
      </c>
      <c r="F49" s="6" t="s">
        <v>1665</v>
      </c>
      <c r="G49" s="6" t="s">
        <v>0</v>
      </c>
      <c r="H49" s="6" t="s">
        <v>905</v>
      </c>
      <c r="I49" s="6" t="s">
        <v>1</v>
      </c>
      <c r="J49" s="6" t="s">
        <v>1696</v>
      </c>
      <c r="L49" s="6" t="s">
        <v>255</v>
      </c>
      <c r="M49" s="6" t="s">
        <v>1667</v>
      </c>
      <c r="P49" s="6" t="s">
        <v>957</v>
      </c>
      <c r="Q49" s="6" t="s">
        <v>957</v>
      </c>
      <c r="R49" s="6" t="s">
        <v>1776</v>
      </c>
      <c r="S49" s="6" t="s">
        <v>1749</v>
      </c>
      <c r="T49" s="6" t="s">
        <v>1322</v>
      </c>
      <c r="U49" s="6" t="s">
        <v>1730</v>
      </c>
      <c r="V49" s="6" t="s">
        <v>1698</v>
      </c>
      <c r="X49" s="6" t="s">
        <v>1014</v>
      </c>
      <c r="Y49" s="6" t="s">
        <v>792</v>
      </c>
    </row>
    <row r="50" spans="1:25" x14ac:dyDescent="0.25">
      <c r="A50" s="6" t="s">
        <v>1323</v>
      </c>
      <c r="B50" s="6" t="s">
        <v>491</v>
      </c>
      <c r="C50" s="6" t="s">
        <v>955</v>
      </c>
      <c r="D50" s="6" t="s">
        <v>1695</v>
      </c>
      <c r="E50" s="6" t="s">
        <v>793</v>
      </c>
      <c r="F50" s="6" t="s">
        <v>1665</v>
      </c>
      <c r="G50" s="6" t="s">
        <v>0</v>
      </c>
      <c r="H50" s="6" t="s">
        <v>905</v>
      </c>
      <c r="I50" s="6" t="s">
        <v>1</v>
      </c>
      <c r="J50" s="6" t="s">
        <v>1696</v>
      </c>
      <c r="L50" s="6" t="s">
        <v>256</v>
      </c>
      <c r="M50" s="6" t="s">
        <v>1667</v>
      </c>
      <c r="P50" s="6" t="s">
        <v>957</v>
      </c>
      <c r="Q50" s="6" t="s">
        <v>957</v>
      </c>
      <c r="R50" s="6" t="s">
        <v>1324</v>
      </c>
      <c r="S50" s="6" t="s">
        <v>1325</v>
      </c>
      <c r="T50" s="6" t="s">
        <v>1326</v>
      </c>
      <c r="U50" s="6" t="s">
        <v>1730</v>
      </c>
      <c r="V50" s="6" t="s">
        <v>1698</v>
      </c>
      <c r="X50" s="6" t="s">
        <v>1014</v>
      </c>
      <c r="Y50" s="6" t="s">
        <v>793</v>
      </c>
    </row>
    <row r="51" spans="1:25" x14ac:dyDescent="0.25">
      <c r="A51" s="6" t="s">
        <v>1327</v>
      </c>
      <c r="B51" s="6" t="s">
        <v>492</v>
      </c>
      <c r="C51" s="6" t="s">
        <v>955</v>
      </c>
      <c r="D51" s="6" t="s">
        <v>1695</v>
      </c>
      <c r="E51" s="6" t="s">
        <v>794</v>
      </c>
      <c r="F51" s="6" t="s">
        <v>1665</v>
      </c>
      <c r="G51" s="6" t="s">
        <v>0</v>
      </c>
      <c r="H51" s="6" t="s">
        <v>905</v>
      </c>
      <c r="I51" s="6" t="s">
        <v>1</v>
      </c>
      <c r="J51" s="6" t="s">
        <v>1696</v>
      </c>
      <c r="L51" s="6" t="s">
        <v>257</v>
      </c>
      <c r="M51" s="6" t="s">
        <v>1667</v>
      </c>
      <c r="P51" s="6" t="s">
        <v>957</v>
      </c>
      <c r="Q51" s="6" t="s">
        <v>957</v>
      </c>
      <c r="R51" s="6" t="s">
        <v>1272</v>
      </c>
      <c r="S51" s="6" t="s">
        <v>1328</v>
      </c>
      <c r="T51" s="6" t="s">
        <v>1329</v>
      </c>
      <c r="U51" s="6" t="s">
        <v>1730</v>
      </c>
      <c r="V51" s="6" t="s">
        <v>1698</v>
      </c>
      <c r="X51" s="6" t="s">
        <v>1014</v>
      </c>
      <c r="Y51" s="6" t="s">
        <v>794</v>
      </c>
    </row>
    <row r="52" spans="1:25" x14ac:dyDescent="0.25">
      <c r="A52" s="6" t="s">
        <v>1335</v>
      </c>
      <c r="B52" s="6" t="s">
        <v>494</v>
      </c>
      <c r="C52" s="6" t="s">
        <v>955</v>
      </c>
      <c r="D52" s="6" t="s">
        <v>1695</v>
      </c>
      <c r="E52" s="6" t="s">
        <v>1336</v>
      </c>
      <c r="F52" s="6" t="s">
        <v>1665</v>
      </c>
      <c r="G52" s="6" t="s">
        <v>0</v>
      </c>
      <c r="H52" s="6" t="s">
        <v>905</v>
      </c>
      <c r="I52" s="6" t="s">
        <v>1</v>
      </c>
      <c r="J52" s="6" t="s">
        <v>1696</v>
      </c>
      <c r="L52" s="6" t="s">
        <v>258</v>
      </c>
      <c r="M52" s="6" t="s">
        <v>1667</v>
      </c>
      <c r="P52" s="6" t="s">
        <v>957</v>
      </c>
      <c r="Q52" s="6" t="s">
        <v>957</v>
      </c>
      <c r="R52" s="6" t="s">
        <v>1248</v>
      </c>
      <c r="S52" s="6" t="s">
        <v>1337</v>
      </c>
      <c r="T52" s="6" t="s">
        <v>1338</v>
      </c>
      <c r="U52" s="6" t="s">
        <v>1730</v>
      </c>
      <c r="V52" s="6" t="s">
        <v>1698</v>
      </c>
      <c r="X52" s="6" t="s">
        <v>1014</v>
      </c>
      <c r="Y52" s="6" t="s">
        <v>1336</v>
      </c>
    </row>
    <row r="53" spans="1:25" x14ac:dyDescent="0.25">
      <c r="A53" s="6" t="s">
        <v>1339</v>
      </c>
      <c r="B53" s="6" t="s">
        <v>495</v>
      </c>
      <c r="C53" s="6" t="s">
        <v>955</v>
      </c>
      <c r="D53" s="6" t="s">
        <v>1695</v>
      </c>
      <c r="E53" s="6" t="s">
        <v>1340</v>
      </c>
      <c r="F53" s="6" t="s">
        <v>1665</v>
      </c>
      <c r="G53" s="6" t="s">
        <v>0</v>
      </c>
      <c r="H53" s="6" t="s">
        <v>905</v>
      </c>
      <c r="I53" s="6" t="s">
        <v>1</v>
      </c>
      <c r="J53" s="6" t="s">
        <v>1696</v>
      </c>
      <c r="L53" s="6" t="s">
        <v>259</v>
      </c>
      <c r="M53" s="6" t="s">
        <v>1667</v>
      </c>
      <c r="P53" s="6" t="s">
        <v>957</v>
      </c>
      <c r="Q53" s="6" t="s">
        <v>957</v>
      </c>
      <c r="R53" s="6" t="s">
        <v>1341</v>
      </c>
      <c r="S53" s="6" t="s">
        <v>1291</v>
      </c>
      <c r="T53" s="6" t="s">
        <v>1342</v>
      </c>
      <c r="U53" s="6" t="s">
        <v>1730</v>
      </c>
      <c r="V53" s="6" t="s">
        <v>1698</v>
      </c>
      <c r="X53" s="6" t="s">
        <v>1014</v>
      </c>
      <c r="Y53" s="6" t="s">
        <v>1340</v>
      </c>
    </row>
    <row r="54" spans="1:25" x14ac:dyDescent="0.25">
      <c r="A54" s="6" t="s">
        <v>1343</v>
      </c>
      <c r="B54" s="6" t="s">
        <v>496</v>
      </c>
      <c r="C54" s="6" t="s">
        <v>955</v>
      </c>
      <c r="D54" s="6" t="s">
        <v>1695</v>
      </c>
      <c r="E54" s="6" t="s">
        <v>1344</v>
      </c>
      <c r="F54" s="6" t="s">
        <v>1665</v>
      </c>
      <c r="G54" s="6" t="s">
        <v>0</v>
      </c>
      <c r="H54" s="6" t="s">
        <v>905</v>
      </c>
      <c r="I54" s="6" t="s">
        <v>1</v>
      </c>
      <c r="J54" s="6" t="s">
        <v>1696</v>
      </c>
      <c r="L54" s="6" t="s">
        <v>260</v>
      </c>
      <c r="M54" s="6" t="s">
        <v>1667</v>
      </c>
      <c r="P54" s="6" t="s">
        <v>957</v>
      </c>
      <c r="Q54" s="6" t="s">
        <v>957</v>
      </c>
      <c r="R54" s="6" t="s">
        <v>1345</v>
      </c>
      <c r="S54" s="6" t="s">
        <v>1346</v>
      </c>
      <c r="T54" s="6" t="s">
        <v>1347</v>
      </c>
      <c r="U54" s="6" t="s">
        <v>1730</v>
      </c>
      <c r="V54" s="6" t="s">
        <v>1698</v>
      </c>
      <c r="X54" s="6" t="s">
        <v>1014</v>
      </c>
      <c r="Y54" s="6" t="s">
        <v>1344</v>
      </c>
    </row>
    <row r="55" spans="1:25" x14ac:dyDescent="0.25">
      <c r="A55" s="6" t="s">
        <v>1354</v>
      </c>
      <c r="B55" s="6" t="s">
        <v>1355</v>
      </c>
      <c r="C55" s="6" t="s">
        <v>955</v>
      </c>
      <c r="D55" s="6" t="s">
        <v>1695</v>
      </c>
      <c r="E55" s="6" t="s">
        <v>1356</v>
      </c>
      <c r="F55" s="6" t="s">
        <v>1683</v>
      </c>
      <c r="G55" s="6" t="s">
        <v>889</v>
      </c>
      <c r="H55" s="6" t="s">
        <v>905</v>
      </c>
      <c r="I55" s="6" t="s">
        <v>1</v>
      </c>
      <c r="J55" s="6" t="s">
        <v>1696</v>
      </c>
      <c r="L55" s="6" t="s">
        <v>261</v>
      </c>
      <c r="M55" s="6" t="s">
        <v>1667</v>
      </c>
      <c r="P55" s="6" t="s">
        <v>957</v>
      </c>
      <c r="Q55" s="6" t="s">
        <v>957</v>
      </c>
      <c r="R55" s="6" t="s">
        <v>1777</v>
      </c>
      <c r="S55" s="6" t="s">
        <v>1750</v>
      </c>
      <c r="T55" s="6" t="s">
        <v>1764</v>
      </c>
      <c r="U55" s="6" t="s">
        <v>1730</v>
      </c>
      <c r="V55" s="6" t="s">
        <v>1698</v>
      </c>
      <c r="X55" s="6" t="s">
        <v>1014</v>
      </c>
      <c r="Y55" s="6" t="s">
        <v>1356</v>
      </c>
    </row>
    <row r="56" spans="1:25" x14ac:dyDescent="0.25">
      <c r="A56" s="6" t="s">
        <v>1357</v>
      </c>
      <c r="B56" s="6" t="s">
        <v>500</v>
      </c>
      <c r="C56" s="6" t="s">
        <v>955</v>
      </c>
      <c r="D56" s="6" t="s">
        <v>1695</v>
      </c>
      <c r="E56" s="6" t="s">
        <v>802</v>
      </c>
      <c r="F56" s="6" t="s">
        <v>1683</v>
      </c>
      <c r="G56" s="6" t="s">
        <v>889</v>
      </c>
      <c r="H56" s="6" t="s">
        <v>905</v>
      </c>
      <c r="I56" s="6" t="s">
        <v>1</v>
      </c>
      <c r="J56" s="6" t="s">
        <v>1696</v>
      </c>
      <c r="L56" s="6" t="s">
        <v>262</v>
      </c>
      <c r="M56" s="6" t="s">
        <v>1667</v>
      </c>
      <c r="P56" s="6" t="s">
        <v>957</v>
      </c>
      <c r="Q56" s="6" t="s">
        <v>957</v>
      </c>
      <c r="R56" s="6" t="s">
        <v>1195</v>
      </c>
      <c r="S56" s="6" t="s">
        <v>1358</v>
      </c>
      <c r="T56" s="6" t="s">
        <v>1359</v>
      </c>
      <c r="U56" s="6" t="s">
        <v>1730</v>
      </c>
      <c r="V56" s="6" t="s">
        <v>1698</v>
      </c>
      <c r="X56" s="6" t="s">
        <v>1014</v>
      </c>
      <c r="Y56" s="6" t="s">
        <v>802</v>
      </c>
    </row>
    <row r="57" spans="1:25" x14ac:dyDescent="0.25">
      <c r="A57" s="6" t="s">
        <v>1362</v>
      </c>
      <c r="B57" s="6" t="s">
        <v>502</v>
      </c>
      <c r="C57" s="6" t="s">
        <v>955</v>
      </c>
      <c r="D57" s="6" t="s">
        <v>1695</v>
      </c>
      <c r="E57" s="6" t="s">
        <v>804</v>
      </c>
      <c r="F57" s="6" t="s">
        <v>1683</v>
      </c>
      <c r="G57" s="6" t="s">
        <v>889</v>
      </c>
      <c r="H57" s="6" t="s">
        <v>905</v>
      </c>
      <c r="I57" s="6" t="s">
        <v>1</v>
      </c>
      <c r="J57" s="6" t="s">
        <v>1696</v>
      </c>
      <c r="L57" s="6" t="s">
        <v>263</v>
      </c>
      <c r="M57" s="6" t="s">
        <v>1667</v>
      </c>
      <c r="P57" s="6" t="s">
        <v>957</v>
      </c>
      <c r="Q57" s="6" t="s">
        <v>957</v>
      </c>
      <c r="R57" s="6" t="s">
        <v>1363</v>
      </c>
      <c r="S57" s="6" t="s">
        <v>1364</v>
      </c>
      <c r="T57" s="6" t="s">
        <v>1365</v>
      </c>
      <c r="U57" s="6" t="s">
        <v>1730</v>
      </c>
      <c r="V57" s="6" t="s">
        <v>1698</v>
      </c>
      <c r="X57" s="6" t="s">
        <v>1014</v>
      </c>
      <c r="Y57" s="6" t="s">
        <v>804</v>
      </c>
    </row>
    <row r="58" spans="1:25" x14ac:dyDescent="0.25">
      <c r="A58" s="6" t="s">
        <v>1372</v>
      </c>
      <c r="B58" s="6" t="s">
        <v>505</v>
      </c>
      <c r="C58" s="6" t="s">
        <v>955</v>
      </c>
      <c r="D58" s="6" t="s">
        <v>1695</v>
      </c>
      <c r="E58" s="6" t="s">
        <v>1373</v>
      </c>
      <c r="F58" s="6" t="s">
        <v>1665</v>
      </c>
      <c r="G58" s="6" t="s">
        <v>0</v>
      </c>
      <c r="H58" s="6" t="s">
        <v>905</v>
      </c>
      <c r="I58" s="6" t="s">
        <v>1</v>
      </c>
      <c r="J58" s="6" t="s">
        <v>1696</v>
      </c>
      <c r="L58" s="6" t="s">
        <v>264</v>
      </c>
      <c r="M58" s="6" t="s">
        <v>1667</v>
      </c>
      <c r="P58" s="6" t="s">
        <v>957</v>
      </c>
      <c r="Q58" s="6" t="s">
        <v>957</v>
      </c>
      <c r="R58" s="6" t="s">
        <v>1374</v>
      </c>
      <c r="S58" s="6" t="s">
        <v>1375</v>
      </c>
      <c r="T58" s="6" t="s">
        <v>1326</v>
      </c>
      <c r="U58" s="6" t="s">
        <v>1730</v>
      </c>
      <c r="V58" s="6" t="s">
        <v>1698</v>
      </c>
      <c r="X58" s="6" t="s">
        <v>1014</v>
      </c>
      <c r="Y58" s="6" t="s">
        <v>1373</v>
      </c>
    </row>
    <row r="59" spans="1:25" x14ac:dyDescent="0.25">
      <c r="A59" s="6" t="s">
        <v>1376</v>
      </c>
      <c r="B59" s="6" t="s">
        <v>506</v>
      </c>
      <c r="C59" s="6" t="s">
        <v>955</v>
      </c>
      <c r="D59" s="6" t="s">
        <v>1695</v>
      </c>
      <c r="E59" s="6" t="s">
        <v>1377</v>
      </c>
      <c r="F59" s="6" t="s">
        <v>1665</v>
      </c>
      <c r="G59" s="6" t="s">
        <v>0</v>
      </c>
      <c r="H59" s="6" t="s">
        <v>905</v>
      </c>
      <c r="I59" s="6" t="s">
        <v>1</v>
      </c>
      <c r="J59" s="6" t="s">
        <v>1696</v>
      </c>
      <c r="L59" s="6" t="s">
        <v>265</v>
      </c>
      <c r="M59" s="6" t="s">
        <v>1667</v>
      </c>
      <c r="P59" s="6" t="s">
        <v>957</v>
      </c>
      <c r="Q59" s="6" t="s">
        <v>957</v>
      </c>
      <c r="R59" s="6" t="s">
        <v>1378</v>
      </c>
      <c r="S59" s="6" t="s">
        <v>1379</v>
      </c>
      <c r="T59" s="6" t="s">
        <v>1380</v>
      </c>
      <c r="U59" s="6" t="s">
        <v>1737</v>
      </c>
      <c r="V59" s="6" t="s">
        <v>1698</v>
      </c>
      <c r="X59" s="6" t="s">
        <v>1014</v>
      </c>
      <c r="Y59" s="6" t="s">
        <v>1377</v>
      </c>
    </row>
    <row r="60" spans="1:25" x14ac:dyDescent="0.25">
      <c r="A60" s="6" t="s">
        <v>1381</v>
      </c>
      <c r="B60" s="6" t="s">
        <v>507</v>
      </c>
      <c r="C60" s="6" t="s">
        <v>955</v>
      </c>
      <c r="D60" s="6" t="s">
        <v>1695</v>
      </c>
      <c r="E60" s="6" t="s">
        <v>1382</v>
      </c>
      <c r="F60" s="6" t="s">
        <v>1683</v>
      </c>
      <c r="G60" s="6" t="s">
        <v>889</v>
      </c>
      <c r="H60" s="6" t="s">
        <v>905</v>
      </c>
      <c r="I60" s="6" t="s">
        <v>1</v>
      </c>
      <c r="J60" s="6" t="s">
        <v>1696</v>
      </c>
      <c r="L60" s="6" t="s">
        <v>266</v>
      </c>
      <c r="M60" s="6" t="s">
        <v>1667</v>
      </c>
      <c r="P60" s="6" t="s">
        <v>957</v>
      </c>
      <c r="Q60" s="6" t="s">
        <v>957</v>
      </c>
      <c r="R60" s="6" t="s">
        <v>1211</v>
      </c>
      <c r="S60" s="6" t="s">
        <v>1383</v>
      </c>
      <c r="T60" s="6" t="s">
        <v>1384</v>
      </c>
      <c r="U60" s="6" t="s">
        <v>1730</v>
      </c>
      <c r="V60" s="6" t="s">
        <v>1698</v>
      </c>
      <c r="X60" s="6" t="s">
        <v>1014</v>
      </c>
      <c r="Y60" s="6" t="s">
        <v>1382</v>
      </c>
    </row>
    <row r="61" spans="1:25" x14ac:dyDescent="0.25">
      <c r="A61" s="6" t="s">
        <v>1385</v>
      </c>
      <c r="B61" s="6" t="s">
        <v>508</v>
      </c>
      <c r="C61" s="6" t="s">
        <v>955</v>
      </c>
      <c r="D61" s="6" t="s">
        <v>1695</v>
      </c>
      <c r="E61" s="6" t="s">
        <v>810</v>
      </c>
      <c r="F61" s="6" t="s">
        <v>1665</v>
      </c>
      <c r="G61" s="6" t="s">
        <v>0</v>
      </c>
      <c r="H61" s="6" t="s">
        <v>905</v>
      </c>
      <c r="I61" s="6" t="s">
        <v>1</v>
      </c>
      <c r="J61" s="6" t="s">
        <v>1696</v>
      </c>
      <c r="L61" s="6" t="s">
        <v>267</v>
      </c>
      <c r="M61" s="6" t="s">
        <v>1667</v>
      </c>
      <c r="P61" s="6" t="s">
        <v>957</v>
      </c>
      <c r="Q61" s="6" t="s">
        <v>957</v>
      </c>
      <c r="R61" s="6" t="s">
        <v>1386</v>
      </c>
      <c r="S61" s="6" t="s">
        <v>1312</v>
      </c>
      <c r="T61" s="6" t="s">
        <v>1387</v>
      </c>
      <c r="U61" s="6" t="s">
        <v>1730</v>
      </c>
      <c r="V61" s="6" t="s">
        <v>1698</v>
      </c>
      <c r="X61" s="6" t="s">
        <v>1014</v>
      </c>
      <c r="Y61" s="6" t="s">
        <v>810</v>
      </c>
    </row>
    <row r="62" spans="1:25" x14ac:dyDescent="0.25">
      <c r="A62" s="6" t="s">
        <v>1388</v>
      </c>
      <c r="B62" s="6" t="s">
        <v>509</v>
      </c>
      <c r="C62" s="6" t="s">
        <v>955</v>
      </c>
      <c r="D62" s="6" t="s">
        <v>1695</v>
      </c>
      <c r="E62" s="6" t="s">
        <v>811</v>
      </c>
      <c r="F62" s="6" t="s">
        <v>1665</v>
      </c>
      <c r="G62" s="6" t="s">
        <v>0</v>
      </c>
      <c r="H62" s="6" t="s">
        <v>905</v>
      </c>
      <c r="I62" s="6" t="s">
        <v>1</v>
      </c>
      <c r="J62" s="6" t="s">
        <v>1696</v>
      </c>
      <c r="L62" s="6" t="s">
        <v>268</v>
      </c>
      <c r="M62" s="6" t="s">
        <v>1667</v>
      </c>
      <c r="P62" s="6" t="s">
        <v>957</v>
      </c>
      <c r="Q62" s="6" t="s">
        <v>957</v>
      </c>
      <c r="R62" s="6" t="s">
        <v>1219</v>
      </c>
      <c r="S62" s="6" t="s">
        <v>1363</v>
      </c>
      <c r="T62" s="6" t="s">
        <v>1389</v>
      </c>
      <c r="U62" s="6" t="s">
        <v>1730</v>
      </c>
      <c r="V62" s="6" t="s">
        <v>1698</v>
      </c>
      <c r="X62" s="6" t="s">
        <v>1014</v>
      </c>
      <c r="Y62" s="6" t="s">
        <v>811</v>
      </c>
    </row>
    <row r="63" spans="1:25" x14ac:dyDescent="0.25">
      <c r="A63" s="6" t="s">
        <v>1392</v>
      </c>
      <c r="B63" s="6" t="s">
        <v>511</v>
      </c>
      <c r="C63" s="6" t="s">
        <v>955</v>
      </c>
      <c r="D63" s="6" t="s">
        <v>1695</v>
      </c>
      <c r="E63" s="6" t="s">
        <v>813</v>
      </c>
      <c r="F63" s="6" t="s">
        <v>1683</v>
      </c>
      <c r="G63" s="6" t="s">
        <v>889</v>
      </c>
      <c r="H63" s="6" t="s">
        <v>905</v>
      </c>
      <c r="I63" s="6" t="s">
        <v>1</v>
      </c>
      <c r="J63" s="6" t="s">
        <v>1696</v>
      </c>
      <c r="L63" s="6" t="s">
        <v>269</v>
      </c>
      <c r="M63" s="6" t="s">
        <v>1667</v>
      </c>
      <c r="P63" s="6" t="s">
        <v>957</v>
      </c>
      <c r="Q63" s="6" t="s">
        <v>957</v>
      </c>
      <c r="R63" s="6" t="s">
        <v>1393</v>
      </c>
      <c r="S63" s="6" t="s">
        <v>1394</v>
      </c>
      <c r="T63" s="6" t="s">
        <v>1395</v>
      </c>
      <c r="U63" s="6" t="s">
        <v>1730</v>
      </c>
      <c r="V63" s="6" t="s">
        <v>1698</v>
      </c>
      <c r="X63" s="6" t="s">
        <v>1014</v>
      </c>
      <c r="Y63" s="6" t="s">
        <v>813</v>
      </c>
    </row>
    <row r="64" spans="1:25" x14ac:dyDescent="0.25">
      <c r="A64" s="6" t="s">
        <v>1396</v>
      </c>
      <c r="B64" s="6" t="s">
        <v>1397</v>
      </c>
      <c r="C64" s="6" t="s">
        <v>955</v>
      </c>
      <c r="D64" s="6" t="s">
        <v>1695</v>
      </c>
      <c r="E64" s="6" t="s">
        <v>1398</v>
      </c>
      <c r="F64" s="6" t="s">
        <v>1683</v>
      </c>
      <c r="G64" s="6" t="s">
        <v>889</v>
      </c>
      <c r="H64" s="6" t="s">
        <v>905</v>
      </c>
      <c r="I64" s="6" t="s">
        <v>1</v>
      </c>
      <c r="J64" s="6" t="s">
        <v>1696</v>
      </c>
      <c r="L64" s="6" t="s">
        <v>270</v>
      </c>
      <c r="M64" s="6" t="s">
        <v>1667</v>
      </c>
      <c r="P64" s="6" t="s">
        <v>957</v>
      </c>
      <c r="Q64" s="6" t="s">
        <v>957</v>
      </c>
      <c r="R64" s="6" t="s">
        <v>1778</v>
      </c>
      <c r="S64" s="6" t="s">
        <v>1751</v>
      </c>
      <c r="T64" s="6" t="s">
        <v>1765</v>
      </c>
      <c r="U64" s="6" t="s">
        <v>1730</v>
      </c>
      <c r="V64" s="6" t="s">
        <v>1698</v>
      </c>
      <c r="X64" s="6" t="s">
        <v>1014</v>
      </c>
      <c r="Y64" s="6" t="s">
        <v>1398</v>
      </c>
    </row>
    <row r="65" spans="1:25" x14ac:dyDescent="0.25">
      <c r="A65" s="6" t="s">
        <v>1399</v>
      </c>
      <c r="B65" s="6" t="s">
        <v>513</v>
      </c>
      <c r="C65" s="6" t="s">
        <v>955</v>
      </c>
      <c r="D65" s="6" t="s">
        <v>1695</v>
      </c>
      <c r="E65" s="6" t="s">
        <v>1400</v>
      </c>
      <c r="F65" s="6" t="s">
        <v>1683</v>
      </c>
      <c r="G65" s="6" t="s">
        <v>889</v>
      </c>
      <c r="H65" s="6" t="s">
        <v>905</v>
      </c>
      <c r="I65" s="6" t="s">
        <v>1</v>
      </c>
      <c r="J65" s="6" t="s">
        <v>1696</v>
      </c>
      <c r="L65" s="6" t="s">
        <v>271</v>
      </c>
      <c r="M65" s="6" t="s">
        <v>1667</v>
      </c>
      <c r="P65" s="6" t="s">
        <v>957</v>
      </c>
      <c r="Q65" s="6" t="s">
        <v>957</v>
      </c>
      <c r="R65" s="6" t="s">
        <v>1401</v>
      </c>
      <c r="S65" s="6" t="s">
        <v>1402</v>
      </c>
      <c r="T65" s="6" t="s">
        <v>1403</v>
      </c>
      <c r="U65" s="6" t="s">
        <v>1730</v>
      </c>
      <c r="V65" s="6" t="s">
        <v>1698</v>
      </c>
      <c r="X65" s="6" t="s">
        <v>1014</v>
      </c>
      <c r="Y65" s="6" t="s">
        <v>1400</v>
      </c>
    </row>
    <row r="66" spans="1:25" x14ac:dyDescent="0.25">
      <c r="A66" s="6" t="s">
        <v>987</v>
      </c>
      <c r="B66" s="6" t="s">
        <v>72</v>
      </c>
      <c r="C66" s="6" t="s">
        <v>955</v>
      </c>
      <c r="D66" s="6" t="s">
        <v>1664</v>
      </c>
      <c r="E66" s="6" t="s">
        <v>97</v>
      </c>
      <c r="F66" s="6" t="s">
        <v>1665</v>
      </c>
      <c r="G66" s="6" t="s">
        <v>0</v>
      </c>
      <c r="H66" s="6" t="s">
        <v>905</v>
      </c>
      <c r="I66" s="6" t="s">
        <v>1</v>
      </c>
      <c r="J66" s="6" t="s">
        <v>1666</v>
      </c>
      <c r="L66" s="6" t="s">
        <v>48</v>
      </c>
      <c r="M66" s="6" t="s">
        <v>1728</v>
      </c>
      <c r="P66" s="6" t="s">
        <v>957</v>
      </c>
      <c r="Q66" s="6" t="s">
        <v>957</v>
      </c>
      <c r="R66" s="6" t="s">
        <v>1766</v>
      </c>
      <c r="S66" s="6" t="s">
        <v>1768</v>
      </c>
      <c r="T66" s="6" t="s">
        <v>1767</v>
      </c>
      <c r="U66" s="6" t="s">
        <v>1730</v>
      </c>
      <c r="V66" s="6" t="s">
        <v>1698</v>
      </c>
      <c r="X66" s="6" t="s">
        <v>1014</v>
      </c>
      <c r="Y66" s="6" t="s">
        <v>97</v>
      </c>
    </row>
    <row r="67" spans="1:25" x14ac:dyDescent="0.25">
      <c r="A67" s="6" t="s">
        <v>1404</v>
      </c>
      <c r="B67" s="6" t="s">
        <v>514</v>
      </c>
      <c r="C67" s="6" t="s">
        <v>955</v>
      </c>
      <c r="D67" s="6" t="s">
        <v>1695</v>
      </c>
      <c r="E67" s="6" t="s">
        <v>1405</v>
      </c>
      <c r="F67" s="6" t="s">
        <v>1665</v>
      </c>
      <c r="G67" s="6" t="s">
        <v>0</v>
      </c>
      <c r="H67" s="6" t="s">
        <v>905</v>
      </c>
      <c r="I67" s="6" t="s">
        <v>1</v>
      </c>
      <c r="J67" s="6" t="s">
        <v>1696</v>
      </c>
      <c r="L67" s="6" t="s">
        <v>272</v>
      </c>
      <c r="M67" s="6" t="s">
        <v>1667</v>
      </c>
      <c r="P67" s="6" t="s">
        <v>957</v>
      </c>
      <c r="Q67" s="6" t="s">
        <v>957</v>
      </c>
      <c r="R67" s="6" t="s">
        <v>1406</v>
      </c>
      <c r="S67" s="6" t="s">
        <v>1195</v>
      </c>
      <c r="T67" s="6" t="s">
        <v>1407</v>
      </c>
      <c r="U67" s="6" t="s">
        <v>1730</v>
      </c>
      <c r="V67" s="6" t="s">
        <v>1698</v>
      </c>
      <c r="X67" s="6" t="s">
        <v>1014</v>
      </c>
      <c r="Y67" s="6" t="s">
        <v>1405</v>
      </c>
    </row>
    <row r="68" spans="1:25" x14ac:dyDescent="0.25">
      <c r="A68" s="6" t="s">
        <v>1408</v>
      </c>
      <c r="B68" s="6" t="s">
        <v>515</v>
      </c>
      <c r="C68" s="6" t="s">
        <v>955</v>
      </c>
      <c r="D68" s="6" t="s">
        <v>1695</v>
      </c>
      <c r="E68" s="6" t="s">
        <v>1409</v>
      </c>
      <c r="F68" s="6" t="s">
        <v>1665</v>
      </c>
      <c r="G68" s="6" t="s">
        <v>0</v>
      </c>
      <c r="H68" s="6" t="s">
        <v>905</v>
      </c>
      <c r="I68" s="6" t="s">
        <v>1</v>
      </c>
      <c r="J68" s="6" t="s">
        <v>1696</v>
      </c>
      <c r="L68" s="6" t="s">
        <v>273</v>
      </c>
      <c r="M68" s="6" t="s">
        <v>1667</v>
      </c>
      <c r="P68" s="6" t="s">
        <v>957</v>
      </c>
      <c r="Q68" s="6" t="s">
        <v>957</v>
      </c>
      <c r="R68" s="6" t="s">
        <v>1410</v>
      </c>
      <c r="S68" s="6" t="s">
        <v>1411</v>
      </c>
      <c r="T68" s="6" t="s">
        <v>1412</v>
      </c>
      <c r="U68" s="6" t="s">
        <v>1730</v>
      </c>
      <c r="V68" s="6" t="s">
        <v>1698</v>
      </c>
      <c r="X68" s="6" t="s">
        <v>1014</v>
      </c>
      <c r="Y68" s="6" t="s">
        <v>1409</v>
      </c>
    </row>
    <row r="69" spans="1:25" x14ac:dyDescent="0.25">
      <c r="A69" s="6" t="s">
        <v>1417</v>
      </c>
      <c r="B69" s="6" t="s">
        <v>517</v>
      </c>
      <c r="C69" s="6" t="s">
        <v>955</v>
      </c>
      <c r="D69" s="6" t="s">
        <v>1695</v>
      </c>
      <c r="E69" s="6" t="s">
        <v>1418</v>
      </c>
      <c r="F69" s="6" t="s">
        <v>1665</v>
      </c>
      <c r="G69" s="6" t="s">
        <v>0</v>
      </c>
      <c r="H69" s="6" t="s">
        <v>905</v>
      </c>
      <c r="I69" s="6" t="s">
        <v>1</v>
      </c>
      <c r="J69" s="6" t="s">
        <v>1696</v>
      </c>
      <c r="L69" s="6" t="s">
        <v>274</v>
      </c>
      <c r="M69" s="6" t="s">
        <v>1667</v>
      </c>
      <c r="P69" s="6" t="s">
        <v>957</v>
      </c>
      <c r="Q69" s="6" t="s">
        <v>957</v>
      </c>
      <c r="R69" s="6" t="s">
        <v>1419</v>
      </c>
      <c r="S69" s="6" t="s">
        <v>1420</v>
      </c>
      <c r="T69" s="6" t="s">
        <v>1421</v>
      </c>
      <c r="U69" s="6" t="s">
        <v>1730</v>
      </c>
      <c r="V69" s="6" t="s">
        <v>1698</v>
      </c>
      <c r="X69" s="6" t="s">
        <v>1014</v>
      </c>
      <c r="Y69" s="6" t="s">
        <v>1418</v>
      </c>
    </row>
    <row r="70" spans="1:25" x14ac:dyDescent="0.25">
      <c r="A70" s="6" t="s">
        <v>1422</v>
      </c>
      <c r="B70" s="6" t="s">
        <v>518</v>
      </c>
      <c r="C70" s="6" t="s">
        <v>955</v>
      </c>
      <c r="D70" s="6" t="s">
        <v>1695</v>
      </c>
      <c r="E70" s="6" t="s">
        <v>811</v>
      </c>
      <c r="F70" s="6" t="s">
        <v>1665</v>
      </c>
      <c r="G70" s="6" t="s">
        <v>0</v>
      </c>
      <c r="H70" s="6" t="s">
        <v>905</v>
      </c>
      <c r="I70" s="6" t="s">
        <v>1</v>
      </c>
      <c r="J70" s="6" t="s">
        <v>1696</v>
      </c>
      <c r="L70" s="6" t="s">
        <v>275</v>
      </c>
      <c r="M70" s="6" t="s">
        <v>1667</v>
      </c>
      <c r="P70" s="6" t="s">
        <v>957</v>
      </c>
      <c r="Q70" s="6" t="s">
        <v>957</v>
      </c>
      <c r="R70" s="6" t="s">
        <v>1239</v>
      </c>
      <c r="S70" s="6" t="s">
        <v>1423</v>
      </c>
      <c r="T70" s="6" t="s">
        <v>1424</v>
      </c>
      <c r="U70" s="6" t="s">
        <v>1730</v>
      </c>
      <c r="V70" s="6" t="s">
        <v>1698</v>
      </c>
      <c r="X70" s="6" t="s">
        <v>1014</v>
      </c>
      <c r="Y70" s="6" t="s">
        <v>811</v>
      </c>
    </row>
    <row r="71" spans="1:25" x14ac:dyDescent="0.25">
      <c r="A71" s="6" t="s">
        <v>1425</v>
      </c>
      <c r="B71" s="6" t="s">
        <v>1426</v>
      </c>
      <c r="C71" s="6" t="s">
        <v>955</v>
      </c>
      <c r="D71" s="6" t="s">
        <v>1695</v>
      </c>
      <c r="E71" s="6" t="s">
        <v>802</v>
      </c>
      <c r="F71" s="6" t="s">
        <v>1665</v>
      </c>
      <c r="G71" s="6" t="s">
        <v>0</v>
      </c>
      <c r="H71" s="6" t="s">
        <v>905</v>
      </c>
      <c r="I71" s="6" t="s">
        <v>1</v>
      </c>
      <c r="J71" s="6" t="s">
        <v>1696</v>
      </c>
      <c r="L71" s="6" t="s">
        <v>276</v>
      </c>
      <c r="M71" s="6" t="s">
        <v>1667</v>
      </c>
      <c r="P71" s="6" t="s">
        <v>957</v>
      </c>
      <c r="Q71" s="6" t="s">
        <v>957</v>
      </c>
      <c r="R71" s="6" t="s">
        <v>1779</v>
      </c>
      <c r="S71" s="6" t="s">
        <v>1752</v>
      </c>
      <c r="T71" s="6" t="s">
        <v>1769</v>
      </c>
      <c r="U71" s="6" t="s">
        <v>1730</v>
      </c>
      <c r="V71" s="6" t="s">
        <v>1698</v>
      </c>
      <c r="X71" s="6" t="s">
        <v>1014</v>
      </c>
      <c r="Y71" s="6" t="s">
        <v>802</v>
      </c>
    </row>
    <row r="72" spans="1:25" x14ac:dyDescent="0.25">
      <c r="A72" s="6" t="s">
        <v>1427</v>
      </c>
      <c r="B72" s="6" t="s">
        <v>520</v>
      </c>
      <c r="C72" s="6" t="s">
        <v>955</v>
      </c>
      <c r="D72" s="6" t="s">
        <v>1695</v>
      </c>
      <c r="E72" s="6" t="s">
        <v>1428</v>
      </c>
      <c r="F72" s="6" t="s">
        <v>1665</v>
      </c>
      <c r="G72" s="6" t="s">
        <v>0</v>
      </c>
      <c r="H72" s="6" t="s">
        <v>905</v>
      </c>
      <c r="I72" s="6" t="s">
        <v>1</v>
      </c>
      <c r="J72" s="6" t="s">
        <v>1696</v>
      </c>
      <c r="L72" s="6" t="s">
        <v>277</v>
      </c>
      <c r="M72" s="6" t="s">
        <v>1667</v>
      </c>
      <c r="P72" s="6" t="s">
        <v>957</v>
      </c>
      <c r="Q72" s="6" t="s">
        <v>957</v>
      </c>
      <c r="R72" s="6" t="s">
        <v>1429</v>
      </c>
      <c r="S72" s="6" t="s">
        <v>1430</v>
      </c>
      <c r="T72" s="6" t="s">
        <v>1250</v>
      </c>
      <c r="U72" s="6" t="s">
        <v>1730</v>
      </c>
      <c r="V72" s="6" t="s">
        <v>1698</v>
      </c>
      <c r="X72" s="6" t="s">
        <v>1014</v>
      </c>
      <c r="Y72" s="6" t="s">
        <v>1428</v>
      </c>
    </row>
    <row r="73" spans="1:25" x14ac:dyDescent="0.25">
      <c r="A73" s="6" t="s">
        <v>1431</v>
      </c>
      <c r="B73" s="6" t="s">
        <v>521</v>
      </c>
      <c r="C73" s="6" t="s">
        <v>955</v>
      </c>
      <c r="D73" s="6" t="s">
        <v>1695</v>
      </c>
      <c r="E73" s="6" t="s">
        <v>1432</v>
      </c>
      <c r="F73" s="6" t="s">
        <v>1665</v>
      </c>
      <c r="G73" s="6" t="s">
        <v>0</v>
      </c>
      <c r="H73" s="6" t="s">
        <v>905</v>
      </c>
      <c r="I73" s="6" t="s">
        <v>1</v>
      </c>
      <c r="J73" s="6" t="s">
        <v>1696</v>
      </c>
      <c r="L73" s="6" t="s">
        <v>278</v>
      </c>
      <c r="M73" s="6" t="s">
        <v>1667</v>
      </c>
      <c r="P73" s="6" t="s">
        <v>957</v>
      </c>
      <c r="Q73" s="6" t="s">
        <v>957</v>
      </c>
      <c r="R73" s="6" t="s">
        <v>1433</v>
      </c>
      <c r="S73" s="6" t="s">
        <v>1434</v>
      </c>
      <c r="T73" s="6" t="s">
        <v>1435</v>
      </c>
      <c r="U73" s="6" t="s">
        <v>1730</v>
      </c>
      <c r="V73" s="6" t="s">
        <v>1698</v>
      </c>
      <c r="X73" s="6" t="s">
        <v>1014</v>
      </c>
      <c r="Y73" s="6" t="s">
        <v>1432</v>
      </c>
    </row>
    <row r="74" spans="1:25" x14ac:dyDescent="0.25">
      <c r="A74" s="6" t="s">
        <v>1436</v>
      </c>
      <c r="B74" s="6" t="s">
        <v>522</v>
      </c>
      <c r="C74" s="6" t="s">
        <v>955</v>
      </c>
      <c r="D74" s="6" t="s">
        <v>1695</v>
      </c>
      <c r="E74" s="6" t="s">
        <v>1437</v>
      </c>
      <c r="F74" s="6" t="s">
        <v>1665</v>
      </c>
      <c r="G74" s="6" t="s">
        <v>0</v>
      </c>
      <c r="H74" s="6" t="s">
        <v>905</v>
      </c>
      <c r="I74" s="6" t="s">
        <v>1</v>
      </c>
      <c r="J74" s="6" t="s">
        <v>1696</v>
      </c>
      <c r="L74" s="6" t="s">
        <v>279</v>
      </c>
      <c r="M74" s="6" t="s">
        <v>1667</v>
      </c>
      <c r="P74" s="6" t="s">
        <v>957</v>
      </c>
      <c r="Q74" s="6" t="s">
        <v>957</v>
      </c>
      <c r="R74" s="6" t="s">
        <v>1438</v>
      </c>
      <c r="S74" s="6" t="s">
        <v>1439</v>
      </c>
      <c r="T74" s="6" t="s">
        <v>1440</v>
      </c>
      <c r="U74" s="6" t="s">
        <v>1730</v>
      </c>
      <c r="V74" s="6" t="s">
        <v>1698</v>
      </c>
      <c r="X74" s="6" t="s">
        <v>1014</v>
      </c>
      <c r="Y74" s="6" t="s">
        <v>1437</v>
      </c>
    </row>
    <row r="75" spans="1:25" x14ac:dyDescent="0.25">
      <c r="A75" s="6" t="s">
        <v>1447</v>
      </c>
      <c r="B75" s="6" t="s">
        <v>524</v>
      </c>
      <c r="C75" s="6" t="s">
        <v>955</v>
      </c>
      <c r="D75" s="6" t="s">
        <v>1695</v>
      </c>
      <c r="E75" s="6" t="s">
        <v>1448</v>
      </c>
      <c r="F75" s="6" t="s">
        <v>1665</v>
      </c>
      <c r="G75" s="6" t="s">
        <v>0</v>
      </c>
      <c r="H75" s="6" t="s">
        <v>905</v>
      </c>
      <c r="I75" s="6" t="s">
        <v>1</v>
      </c>
      <c r="J75" s="6" t="s">
        <v>1696</v>
      </c>
      <c r="L75" s="6" t="s">
        <v>280</v>
      </c>
      <c r="M75" s="6" t="s">
        <v>1667</v>
      </c>
      <c r="P75" s="6" t="s">
        <v>957</v>
      </c>
      <c r="Q75" s="6" t="s">
        <v>957</v>
      </c>
      <c r="R75" s="6" t="s">
        <v>1263</v>
      </c>
      <c r="S75" s="6" t="s">
        <v>1333</v>
      </c>
      <c r="T75" s="6" t="s">
        <v>1449</v>
      </c>
      <c r="U75" s="6" t="s">
        <v>1730</v>
      </c>
      <c r="V75" s="6" t="s">
        <v>1698</v>
      </c>
      <c r="X75" s="6" t="s">
        <v>1014</v>
      </c>
      <c r="Y75" s="6" t="s">
        <v>1448</v>
      </c>
    </row>
    <row r="76" spans="1:25" x14ac:dyDescent="0.25">
      <c r="A76" s="6" t="s">
        <v>1450</v>
      </c>
      <c r="B76" s="6" t="s">
        <v>525</v>
      </c>
      <c r="C76" s="6" t="s">
        <v>955</v>
      </c>
      <c r="D76" s="6" t="s">
        <v>1695</v>
      </c>
      <c r="E76" s="6" t="s">
        <v>825</v>
      </c>
      <c r="F76" s="6" t="s">
        <v>1665</v>
      </c>
      <c r="G76" s="6" t="s">
        <v>0</v>
      </c>
      <c r="H76" s="6" t="s">
        <v>905</v>
      </c>
      <c r="I76" s="6" t="s">
        <v>1</v>
      </c>
      <c r="J76" s="6" t="s">
        <v>1696</v>
      </c>
      <c r="L76" s="6" t="s">
        <v>281</v>
      </c>
      <c r="M76" s="6" t="s">
        <v>1667</v>
      </c>
      <c r="P76" s="6" t="s">
        <v>957</v>
      </c>
      <c r="Q76" s="6" t="s">
        <v>957</v>
      </c>
      <c r="R76" s="6" t="s">
        <v>1451</v>
      </c>
      <c r="S76" s="6" t="s">
        <v>1452</v>
      </c>
      <c r="T76" s="6" t="s">
        <v>1453</v>
      </c>
      <c r="U76" s="6" t="s">
        <v>1730</v>
      </c>
      <c r="V76" s="6" t="s">
        <v>1698</v>
      </c>
      <c r="X76" s="6" t="s">
        <v>1014</v>
      </c>
      <c r="Y76" s="6" t="s">
        <v>825</v>
      </c>
    </row>
    <row r="77" spans="1:25" x14ac:dyDescent="0.25">
      <c r="A77" s="6" t="s">
        <v>1454</v>
      </c>
      <c r="B77" s="6" t="s">
        <v>526</v>
      </c>
      <c r="C77" s="6" t="s">
        <v>955</v>
      </c>
      <c r="D77" s="6" t="s">
        <v>1695</v>
      </c>
      <c r="E77" s="6" t="s">
        <v>1455</v>
      </c>
      <c r="F77" s="6" t="s">
        <v>1665</v>
      </c>
      <c r="G77" s="6" t="s">
        <v>0</v>
      </c>
      <c r="H77" s="6" t="s">
        <v>905</v>
      </c>
      <c r="I77" s="6" t="s">
        <v>1</v>
      </c>
      <c r="J77" s="6" t="s">
        <v>1696</v>
      </c>
      <c r="L77" s="6" t="s">
        <v>282</v>
      </c>
      <c r="M77" s="6" t="s">
        <v>1667</v>
      </c>
      <c r="P77" s="6" t="s">
        <v>957</v>
      </c>
      <c r="Q77" s="6" t="s">
        <v>957</v>
      </c>
      <c r="R77" s="6" t="s">
        <v>1456</v>
      </c>
      <c r="S77" s="6" t="s">
        <v>1457</v>
      </c>
      <c r="T77" s="6" t="s">
        <v>1458</v>
      </c>
      <c r="U77" s="6" t="s">
        <v>1730</v>
      </c>
      <c r="V77" s="6" t="s">
        <v>1698</v>
      </c>
      <c r="X77" s="6" t="s">
        <v>1014</v>
      </c>
      <c r="Y77" s="6" t="s">
        <v>1455</v>
      </c>
    </row>
    <row r="78" spans="1:25" x14ac:dyDescent="0.25">
      <c r="A78" s="6" t="s">
        <v>1459</v>
      </c>
      <c r="B78" s="6" t="s">
        <v>527</v>
      </c>
      <c r="C78" s="6" t="s">
        <v>955</v>
      </c>
      <c r="D78" s="6" t="s">
        <v>1695</v>
      </c>
      <c r="E78" s="6" t="s">
        <v>1460</v>
      </c>
      <c r="F78" s="6" t="s">
        <v>1665</v>
      </c>
      <c r="G78" s="6" t="s">
        <v>0</v>
      </c>
      <c r="H78" s="6" t="s">
        <v>905</v>
      </c>
      <c r="I78" s="6" t="s">
        <v>1</v>
      </c>
      <c r="J78" s="6" t="s">
        <v>1696</v>
      </c>
      <c r="L78" s="6" t="s">
        <v>283</v>
      </c>
      <c r="M78" s="6" t="s">
        <v>1667</v>
      </c>
      <c r="P78" s="6" t="s">
        <v>957</v>
      </c>
      <c r="Q78" s="6" t="s">
        <v>957</v>
      </c>
      <c r="R78" s="6" t="s">
        <v>1231</v>
      </c>
      <c r="S78" s="6" t="s">
        <v>1461</v>
      </c>
      <c r="T78" s="6" t="s">
        <v>1462</v>
      </c>
      <c r="U78" s="6" t="s">
        <v>1730</v>
      </c>
      <c r="V78" s="6" t="s">
        <v>1698</v>
      </c>
      <c r="X78" s="6" t="s">
        <v>1014</v>
      </c>
      <c r="Y78" s="6" t="s">
        <v>1460</v>
      </c>
    </row>
    <row r="79" spans="1:25" x14ac:dyDescent="0.25">
      <c r="A79" s="6" t="s">
        <v>1509</v>
      </c>
      <c r="B79" s="6" t="s">
        <v>540</v>
      </c>
      <c r="C79" s="6" t="s">
        <v>955</v>
      </c>
      <c r="D79" s="6" t="s">
        <v>1664</v>
      </c>
      <c r="E79" s="6" t="s">
        <v>840</v>
      </c>
      <c r="F79" s="6" t="s">
        <v>1683</v>
      </c>
      <c r="G79" s="6" t="s">
        <v>889</v>
      </c>
      <c r="H79" s="6" t="s">
        <v>905</v>
      </c>
      <c r="I79" s="6" t="s">
        <v>1</v>
      </c>
      <c r="J79" s="6" t="s">
        <v>1666</v>
      </c>
      <c r="L79" s="6" t="s">
        <v>294</v>
      </c>
      <c r="M79" s="6" t="s">
        <v>1728</v>
      </c>
      <c r="P79" s="6" t="s">
        <v>957</v>
      </c>
      <c r="Q79" s="6" t="s">
        <v>957</v>
      </c>
      <c r="R79" s="6" t="s">
        <v>1780</v>
      </c>
      <c r="S79" s="6" t="s">
        <v>1753</v>
      </c>
      <c r="T79" s="6" t="s">
        <v>1770</v>
      </c>
      <c r="U79" s="6" t="s">
        <v>1730</v>
      </c>
      <c r="V79" s="6" t="s">
        <v>1698</v>
      </c>
      <c r="X79" s="6" t="s">
        <v>1014</v>
      </c>
      <c r="Y79" s="6" t="s">
        <v>840</v>
      </c>
    </row>
    <row r="80" spans="1:25" x14ac:dyDescent="0.25">
      <c r="A80" s="6" t="s">
        <v>1510</v>
      </c>
      <c r="B80" s="6" t="s">
        <v>541</v>
      </c>
      <c r="C80" s="6" t="s">
        <v>955</v>
      </c>
      <c r="D80" s="6" t="s">
        <v>1664</v>
      </c>
      <c r="E80" s="6" t="s">
        <v>1511</v>
      </c>
      <c r="F80" s="6" t="s">
        <v>1665</v>
      </c>
      <c r="G80" s="6" t="s">
        <v>0</v>
      </c>
      <c r="H80" s="6" t="s">
        <v>905</v>
      </c>
      <c r="I80" s="6" t="s">
        <v>1</v>
      </c>
      <c r="J80" s="6" t="s">
        <v>1666</v>
      </c>
      <c r="L80" s="6" t="s">
        <v>295</v>
      </c>
      <c r="M80" s="6" t="s">
        <v>1728</v>
      </c>
      <c r="P80" s="6" t="s">
        <v>957</v>
      </c>
      <c r="Q80" s="6" t="s">
        <v>957</v>
      </c>
      <c r="R80" s="6" t="s">
        <v>1781</v>
      </c>
      <c r="S80" s="6" t="s">
        <v>1754</v>
      </c>
      <c r="T80" s="6" t="s">
        <v>1736</v>
      </c>
      <c r="U80" s="6" t="s">
        <v>1730</v>
      </c>
      <c r="V80" s="6" t="s">
        <v>1698</v>
      </c>
      <c r="X80" s="6" t="s">
        <v>1014</v>
      </c>
      <c r="Y80" s="6" t="s">
        <v>1511</v>
      </c>
    </row>
    <row r="81" spans="1:25" x14ac:dyDescent="0.25">
      <c r="A81" s="6" t="s">
        <v>1470</v>
      </c>
      <c r="B81" s="6" t="s">
        <v>530</v>
      </c>
      <c r="C81" s="6" t="s">
        <v>955</v>
      </c>
      <c r="D81" s="6" t="s">
        <v>1695</v>
      </c>
      <c r="E81" s="6" t="s">
        <v>1471</v>
      </c>
      <c r="F81" s="6" t="s">
        <v>1665</v>
      </c>
      <c r="G81" s="6" t="s">
        <v>0</v>
      </c>
      <c r="H81" s="6" t="s">
        <v>905</v>
      </c>
      <c r="I81" s="6" t="s">
        <v>1</v>
      </c>
      <c r="J81" s="6" t="s">
        <v>1696</v>
      </c>
      <c r="L81" s="6" t="s">
        <v>284</v>
      </c>
      <c r="M81" s="6" t="s">
        <v>1667</v>
      </c>
      <c r="P81" s="6" t="s">
        <v>957</v>
      </c>
      <c r="Q81" s="6" t="s">
        <v>957</v>
      </c>
      <c r="R81" s="6" t="s">
        <v>1472</v>
      </c>
      <c r="S81" s="6" t="s">
        <v>1248</v>
      </c>
      <c r="T81" s="6" t="s">
        <v>1473</v>
      </c>
      <c r="U81" s="6" t="s">
        <v>1730</v>
      </c>
      <c r="V81" s="6" t="s">
        <v>1698</v>
      </c>
      <c r="X81" s="6" t="s">
        <v>1014</v>
      </c>
      <c r="Y81" s="6" t="s">
        <v>1471</v>
      </c>
    </row>
    <row r="82" spans="1:25" x14ac:dyDescent="0.25">
      <c r="A82" s="6" t="s">
        <v>1474</v>
      </c>
      <c r="B82" s="6" t="s">
        <v>531</v>
      </c>
      <c r="C82" s="6" t="s">
        <v>955</v>
      </c>
      <c r="D82" s="6" t="s">
        <v>1695</v>
      </c>
      <c r="E82" s="6" t="s">
        <v>1475</v>
      </c>
      <c r="F82" s="6" t="s">
        <v>1665</v>
      </c>
      <c r="G82" s="6" t="s">
        <v>0</v>
      </c>
      <c r="H82" s="6" t="s">
        <v>905</v>
      </c>
      <c r="I82" s="6" t="s">
        <v>1</v>
      </c>
      <c r="J82" s="6" t="s">
        <v>1696</v>
      </c>
      <c r="L82" s="6" t="s">
        <v>285</v>
      </c>
      <c r="M82" s="6" t="s">
        <v>1667</v>
      </c>
      <c r="P82" s="6" t="s">
        <v>957</v>
      </c>
      <c r="Q82" s="6" t="s">
        <v>957</v>
      </c>
      <c r="R82" s="6" t="s">
        <v>1476</v>
      </c>
      <c r="S82" s="6" t="s">
        <v>1477</v>
      </c>
      <c r="T82" s="6" t="s">
        <v>1478</v>
      </c>
      <c r="U82" s="6" t="s">
        <v>1730</v>
      </c>
      <c r="V82" s="6" t="s">
        <v>1698</v>
      </c>
      <c r="X82" s="6" t="s">
        <v>1014</v>
      </c>
      <c r="Y82" s="6" t="s">
        <v>1475</v>
      </c>
    </row>
    <row r="83" spans="1:25" x14ac:dyDescent="0.25">
      <c r="A83" s="6" t="s">
        <v>964</v>
      </c>
      <c r="B83" s="6" t="s">
        <v>58</v>
      </c>
      <c r="C83" s="6" t="s">
        <v>955</v>
      </c>
      <c r="D83" s="6" t="s">
        <v>1664</v>
      </c>
      <c r="E83" s="6" t="s">
        <v>82</v>
      </c>
      <c r="F83" s="6" t="s">
        <v>1665</v>
      </c>
      <c r="G83" s="6" t="s">
        <v>0</v>
      </c>
      <c r="H83" s="6" t="s">
        <v>905</v>
      </c>
      <c r="I83" s="6" t="s">
        <v>1</v>
      </c>
      <c r="J83" s="6" t="s">
        <v>1666</v>
      </c>
      <c r="L83" s="6" t="s">
        <v>2</v>
      </c>
      <c r="M83" s="6" t="s">
        <v>1728</v>
      </c>
      <c r="N83" s="6" t="s">
        <v>1674</v>
      </c>
      <c r="P83" s="6" t="s">
        <v>957</v>
      </c>
      <c r="Q83" s="6" t="s">
        <v>957</v>
      </c>
      <c r="U83" s="6" t="s">
        <v>1729</v>
      </c>
      <c r="V83" s="6" t="s">
        <v>1669</v>
      </c>
      <c r="X83" s="6" t="s">
        <v>1735</v>
      </c>
      <c r="Y83" s="6" t="s">
        <v>82</v>
      </c>
    </row>
    <row r="84" spans="1:25" x14ac:dyDescent="0.25">
      <c r="A84" s="6" t="s">
        <v>999</v>
      </c>
      <c r="B84" s="6" t="s">
        <v>317</v>
      </c>
      <c r="C84" s="6" t="s">
        <v>620</v>
      </c>
      <c r="D84" s="6" t="s">
        <v>1681</v>
      </c>
      <c r="E84" s="6" t="s">
        <v>621</v>
      </c>
      <c r="F84" s="6" t="s">
        <v>1665</v>
      </c>
      <c r="G84" s="6" t="s">
        <v>0</v>
      </c>
      <c r="H84" s="6" t="s">
        <v>905</v>
      </c>
      <c r="I84" s="6" t="s">
        <v>1</v>
      </c>
      <c r="J84" s="6" t="s">
        <v>1682</v>
      </c>
      <c r="L84" s="6" t="s">
        <v>2</v>
      </c>
      <c r="M84" s="6" t="s">
        <v>1728</v>
      </c>
      <c r="P84" s="6" t="s">
        <v>957</v>
      </c>
      <c r="Q84" s="6" t="s">
        <v>957</v>
      </c>
      <c r="U84" s="6" t="s">
        <v>1729</v>
      </c>
      <c r="V84" s="6" t="s">
        <v>1669</v>
      </c>
      <c r="X84" s="6" t="s">
        <v>1735</v>
      </c>
      <c r="Y84" s="6" t="s">
        <v>621</v>
      </c>
    </row>
    <row r="85" spans="1:25" x14ac:dyDescent="0.25">
      <c r="A85" s="6" t="s">
        <v>1000</v>
      </c>
      <c r="B85" s="6" t="s">
        <v>318</v>
      </c>
      <c r="C85" s="6" t="s">
        <v>620</v>
      </c>
      <c r="D85" s="6" t="s">
        <v>1681</v>
      </c>
      <c r="E85" s="6" t="s">
        <v>622</v>
      </c>
      <c r="F85" s="6" t="s">
        <v>1665</v>
      </c>
      <c r="G85" s="6" t="s">
        <v>0</v>
      </c>
      <c r="H85" s="6" t="s">
        <v>905</v>
      </c>
      <c r="I85" s="6" t="s">
        <v>1</v>
      </c>
      <c r="J85" s="6" t="s">
        <v>1682</v>
      </c>
      <c r="L85" s="6" t="s">
        <v>106</v>
      </c>
      <c r="M85" s="6" t="s">
        <v>1728</v>
      </c>
      <c r="P85" s="6" t="s">
        <v>957</v>
      </c>
      <c r="Q85" s="6" t="s">
        <v>957</v>
      </c>
      <c r="U85" s="6" t="s">
        <v>1729</v>
      </c>
      <c r="V85" s="6" t="s">
        <v>1669</v>
      </c>
      <c r="X85" s="6" t="s">
        <v>1735</v>
      </c>
      <c r="Y85" s="6" t="s">
        <v>622</v>
      </c>
    </row>
    <row r="86" spans="1:25" x14ac:dyDescent="0.25">
      <c r="A86" s="6" t="s">
        <v>1512</v>
      </c>
      <c r="B86" s="6" t="s">
        <v>542</v>
      </c>
      <c r="C86" s="6" t="s">
        <v>955</v>
      </c>
      <c r="D86" s="6" t="s">
        <v>1664</v>
      </c>
      <c r="E86" s="6" t="s">
        <v>1513</v>
      </c>
      <c r="F86" s="6" t="s">
        <v>1665</v>
      </c>
      <c r="G86" s="6" t="s">
        <v>0</v>
      </c>
      <c r="H86" s="6" t="s">
        <v>905</v>
      </c>
      <c r="I86" s="6" t="s">
        <v>1</v>
      </c>
      <c r="J86" s="6" t="s">
        <v>1666</v>
      </c>
      <c r="L86" s="6" t="s">
        <v>106</v>
      </c>
      <c r="M86" s="6" t="s">
        <v>1728</v>
      </c>
      <c r="P86" s="6" t="s">
        <v>957</v>
      </c>
      <c r="Q86" s="6" t="s">
        <v>957</v>
      </c>
      <c r="U86" s="6" t="s">
        <v>1729</v>
      </c>
      <c r="V86" s="6" t="s">
        <v>1669</v>
      </c>
      <c r="X86" s="6" t="s">
        <v>1735</v>
      </c>
      <c r="Y86" s="6" t="s">
        <v>1513</v>
      </c>
    </row>
    <row r="87" spans="1:25" x14ac:dyDescent="0.25">
      <c r="A87" s="6" t="s">
        <v>1514</v>
      </c>
      <c r="B87" s="6" t="s">
        <v>1515</v>
      </c>
      <c r="C87" s="6" t="s">
        <v>955</v>
      </c>
      <c r="D87" s="6" t="s">
        <v>1664</v>
      </c>
      <c r="E87" s="6" t="s">
        <v>843</v>
      </c>
      <c r="F87" s="6" t="s">
        <v>1665</v>
      </c>
      <c r="G87" s="6" t="s">
        <v>0</v>
      </c>
      <c r="H87" s="6" t="s">
        <v>905</v>
      </c>
      <c r="I87" s="6" t="s">
        <v>1</v>
      </c>
      <c r="J87" s="6" t="s">
        <v>1666</v>
      </c>
      <c r="L87" s="6" t="s">
        <v>296</v>
      </c>
      <c r="M87" s="6" t="s">
        <v>1728</v>
      </c>
      <c r="P87" s="6" t="s">
        <v>957</v>
      </c>
      <c r="Q87" s="6" t="s">
        <v>957</v>
      </c>
      <c r="U87" s="6" t="s">
        <v>1729</v>
      </c>
      <c r="V87" s="6" t="s">
        <v>1669</v>
      </c>
      <c r="X87" s="6" t="s">
        <v>1735</v>
      </c>
      <c r="Y87" s="6" t="s">
        <v>843</v>
      </c>
    </row>
    <row r="88" spans="1:25" x14ac:dyDescent="0.25">
      <c r="A88" s="6" t="s">
        <v>1001</v>
      </c>
      <c r="B88" s="6" t="s">
        <v>319</v>
      </c>
      <c r="C88" s="6" t="s">
        <v>620</v>
      </c>
      <c r="D88" s="6" t="s">
        <v>1681</v>
      </c>
      <c r="E88" s="6" t="s">
        <v>623</v>
      </c>
      <c r="F88" s="6" t="s">
        <v>1683</v>
      </c>
      <c r="G88" s="6" t="s">
        <v>889</v>
      </c>
      <c r="H88" s="6" t="s">
        <v>905</v>
      </c>
      <c r="I88" s="6" t="s">
        <v>1</v>
      </c>
      <c r="J88" s="6" t="s">
        <v>1682</v>
      </c>
      <c r="L88" s="6" t="s">
        <v>107</v>
      </c>
      <c r="M88" s="6" t="s">
        <v>1728</v>
      </c>
      <c r="P88" s="6" t="s">
        <v>957</v>
      </c>
      <c r="Q88" s="6" t="s">
        <v>957</v>
      </c>
      <c r="U88" s="6" t="s">
        <v>1729</v>
      </c>
      <c r="V88" s="6" t="s">
        <v>1669</v>
      </c>
      <c r="X88" s="6" t="s">
        <v>1735</v>
      </c>
      <c r="Y88" s="6" t="s">
        <v>623</v>
      </c>
    </row>
    <row r="89" spans="1:25" x14ac:dyDescent="0.25">
      <c r="A89" s="6" t="s">
        <v>1516</v>
      </c>
      <c r="B89" s="6" t="s">
        <v>544</v>
      </c>
      <c r="C89" s="6" t="s">
        <v>955</v>
      </c>
      <c r="D89" s="6" t="s">
        <v>1664</v>
      </c>
      <c r="E89" s="6" t="s">
        <v>844</v>
      </c>
      <c r="F89" s="6" t="s">
        <v>1683</v>
      </c>
      <c r="G89" s="6" t="s">
        <v>889</v>
      </c>
      <c r="H89" s="6" t="s">
        <v>905</v>
      </c>
      <c r="I89" s="6" t="s">
        <v>1</v>
      </c>
      <c r="J89" s="6" t="s">
        <v>1666</v>
      </c>
      <c r="L89" s="6" t="s">
        <v>107</v>
      </c>
      <c r="M89" s="6" t="s">
        <v>1728</v>
      </c>
      <c r="P89" s="6" t="s">
        <v>957</v>
      </c>
      <c r="Q89" s="6" t="s">
        <v>957</v>
      </c>
      <c r="U89" s="6" t="s">
        <v>1729</v>
      </c>
      <c r="V89" s="6" t="s">
        <v>1669</v>
      </c>
      <c r="X89" s="6" t="s">
        <v>1735</v>
      </c>
      <c r="Y89" s="6" t="s">
        <v>844</v>
      </c>
    </row>
    <row r="90" spans="1:25" x14ac:dyDescent="0.25">
      <c r="A90" s="6" t="s">
        <v>1002</v>
      </c>
      <c r="B90" s="6" t="s">
        <v>320</v>
      </c>
      <c r="C90" s="6" t="s">
        <v>620</v>
      </c>
      <c r="D90" s="6" t="s">
        <v>1681</v>
      </c>
      <c r="E90" s="6" t="s">
        <v>624</v>
      </c>
      <c r="F90" s="6" t="s">
        <v>1665</v>
      </c>
      <c r="G90" s="6" t="s">
        <v>0</v>
      </c>
      <c r="H90" s="6" t="s">
        <v>905</v>
      </c>
      <c r="I90" s="6" t="s">
        <v>1</v>
      </c>
      <c r="J90" s="6" t="s">
        <v>1682</v>
      </c>
      <c r="L90" s="6" t="s">
        <v>108</v>
      </c>
      <c r="M90" s="6" t="s">
        <v>1728</v>
      </c>
      <c r="P90" s="6" t="s">
        <v>957</v>
      </c>
      <c r="Q90" s="6" t="s">
        <v>957</v>
      </c>
      <c r="U90" s="6" t="s">
        <v>1729</v>
      </c>
      <c r="V90" s="6" t="s">
        <v>1669</v>
      </c>
      <c r="X90" s="6" t="s">
        <v>1735</v>
      </c>
      <c r="Y90" s="6" t="s">
        <v>624</v>
      </c>
    </row>
    <row r="91" spans="1:25" x14ac:dyDescent="0.25">
      <c r="A91" s="6" t="s">
        <v>1517</v>
      </c>
      <c r="B91" s="6" t="s">
        <v>545</v>
      </c>
      <c r="C91" s="6" t="s">
        <v>955</v>
      </c>
      <c r="D91" s="6" t="s">
        <v>1664</v>
      </c>
      <c r="E91" s="6" t="s">
        <v>1518</v>
      </c>
      <c r="F91" s="6" t="s">
        <v>1665</v>
      </c>
      <c r="G91" s="6" t="s">
        <v>0</v>
      </c>
      <c r="H91" s="6" t="s">
        <v>905</v>
      </c>
      <c r="I91" s="6" t="s">
        <v>1</v>
      </c>
      <c r="J91" s="6" t="s">
        <v>1666</v>
      </c>
      <c r="L91" s="6" t="s">
        <v>108</v>
      </c>
      <c r="M91" s="6" t="s">
        <v>1728</v>
      </c>
      <c r="P91" s="6" t="s">
        <v>957</v>
      </c>
      <c r="Q91" s="6" t="s">
        <v>957</v>
      </c>
      <c r="U91" s="6" t="s">
        <v>1729</v>
      </c>
      <c r="V91" s="6" t="s">
        <v>1669</v>
      </c>
      <c r="X91" s="6" t="s">
        <v>1735</v>
      </c>
      <c r="Y91" s="6" t="s">
        <v>1518</v>
      </c>
    </row>
    <row r="92" spans="1:25" x14ac:dyDescent="0.25">
      <c r="A92" s="6" t="s">
        <v>1003</v>
      </c>
      <c r="B92" s="6" t="s">
        <v>321</v>
      </c>
      <c r="C92" s="6" t="s">
        <v>620</v>
      </c>
      <c r="D92" s="6" t="s">
        <v>1681</v>
      </c>
      <c r="E92" s="6" t="s">
        <v>625</v>
      </c>
      <c r="F92" s="6" t="s">
        <v>1665</v>
      </c>
      <c r="G92" s="6" t="s">
        <v>0</v>
      </c>
      <c r="H92" s="6" t="s">
        <v>905</v>
      </c>
      <c r="I92" s="6" t="s">
        <v>1</v>
      </c>
      <c r="J92" s="6" t="s">
        <v>1682</v>
      </c>
      <c r="L92" s="6" t="s">
        <v>109</v>
      </c>
      <c r="M92" s="6" t="s">
        <v>1728</v>
      </c>
      <c r="P92" s="6" t="s">
        <v>957</v>
      </c>
      <c r="Q92" s="6" t="s">
        <v>957</v>
      </c>
      <c r="U92" s="6" t="s">
        <v>1729</v>
      </c>
      <c r="V92" s="6" t="s">
        <v>1669</v>
      </c>
      <c r="X92" s="6" t="s">
        <v>1735</v>
      </c>
      <c r="Y92" s="6" t="s">
        <v>625</v>
      </c>
    </row>
    <row r="93" spans="1:25" x14ac:dyDescent="0.25">
      <c r="A93" s="6" t="s">
        <v>1519</v>
      </c>
      <c r="B93" s="6" t="s">
        <v>321</v>
      </c>
      <c r="C93" s="6" t="s">
        <v>955</v>
      </c>
      <c r="D93" s="6" t="s">
        <v>1664</v>
      </c>
      <c r="E93" s="6" t="s">
        <v>625</v>
      </c>
      <c r="F93" s="6" t="s">
        <v>1665</v>
      </c>
      <c r="G93" s="6" t="s">
        <v>0</v>
      </c>
      <c r="H93" s="6" t="s">
        <v>905</v>
      </c>
      <c r="I93" s="6" t="s">
        <v>1</v>
      </c>
      <c r="J93" s="6" t="s">
        <v>1666</v>
      </c>
      <c r="L93" s="6" t="s">
        <v>109</v>
      </c>
      <c r="M93" s="6" t="s">
        <v>1728</v>
      </c>
      <c r="P93" s="6" t="s">
        <v>957</v>
      </c>
      <c r="Q93" s="6" t="s">
        <v>957</v>
      </c>
      <c r="U93" s="6" t="s">
        <v>1729</v>
      </c>
      <c r="V93" s="6" t="s">
        <v>1669</v>
      </c>
      <c r="X93" s="6" t="s">
        <v>1735</v>
      </c>
      <c r="Y93" s="6" t="s">
        <v>625</v>
      </c>
    </row>
    <row r="94" spans="1:25" x14ac:dyDescent="0.25">
      <c r="A94" s="6" t="s">
        <v>1004</v>
      </c>
      <c r="B94" s="6" t="s">
        <v>322</v>
      </c>
      <c r="C94" s="6" t="s">
        <v>620</v>
      </c>
      <c r="D94" s="6" t="s">
        <v>1681</v>
      </c>
      <c r="E94" s="6" t="s">
        <v>1005</v>
      </c>
      <c r="F94" s="6" t="s">
        <v>1684</v>
      </c>
      <c r="G94" s="6" t="s">
        <v>890</v>
      </c>
      <c r="H94" s="6" t="s">
        <v>905</v>
      </c>
      <c r="I94" s="6" t="s">
        <v>1</v>
      </c>
      <c r="J94" s="6" t="s">
        <v>1682</v>
      </c>
      <c r="L94" s="6" t="s">
        <v>110</v>
      </c>
      <c r="M94" s="6" t="s">
        <v>1728</v>
      </c>
      <c r="P94" s="6" t="s">
        <v>957</v>
      </c>
      <c r="Q94" s="6" t="s">
        <v>957</v>
      </c>
      <c r="U94" s="6" t="s">
        <v>1729</v>
      </c>
      <c r="V94" s="6" t="s">
        <v>1669</v>
      </c>
      <c r="X94" s="6" t="s">
        <v>1735</v>
      </c>
      <c r="Y94" s="6" t="s">
        <v>1005</v>
      </c>
    </row>
    <row r="95" spans="1:25" x14ac:dyDescent="0.25">
      <c r="A95" s="6" t="s">
        <v>1006</v>
      </c>
      <c r="B95" s="6" t="s">
        <v>1007</v>
      </c>
      <c r="C95" s="6" t="s">
        <v>620</v>
      </c>
      <c r="D95" s="6" t="s">
        <v>1681</v>
      </c>
      <c r="E95" s="6" t="s">
        <v>627</v>
      </c>
      <c r="F95" s="6" t="s">
        <v>1665</v>
      </c>
      <c r="G95" s="6" t="s">
        <v>0</v>
      </c>
      <c r="H95" s="6" t="s">
        <v>905</v>
      </c>
      <c r="I95" s="6" t="s">
        <v>1</v>
      </c>
      <c r="J95" s="6" t="s">
        <v>1682</v>
      </c>
      <c r="L95" s="6" t="s">
        <v>111</v>
      </c>
      <c r="M95" s="6" t="s">
        <v>1728</v>
      </c>
      <c r="P95" s="6" t="s">
        <v>957</v>
      </c>
      <c r="Q95" s="6" t="s">
        <v>957</v>
      </c>
      <c r="U95" s="6" t="s">
        <v>1729</v>
      </c>
      <c r="V95" s="6" t="s">
        <v>1669</v>
      </c>
      <c r="X95" s="6" t="s">
        <v>1735</v>
      </c>
      <c r="Y95" s="6" t="s">
        <v>627</v>
      </c>
    </row>
    <row r="96" spans="1:25" x14ac:dyDescent="0.25">
      <c r="A96" s="6" t="s">
        <v>1008</v>
      </c>
      <c r="B96" s="6" t="s">
        <v>324</v>
      </c>
      <c r="C96" s="6" t="s">
        <v>620</v>
      </c>
      <c r="D96" s="6" t="s">
        <v>1681</v>
      </c>
      <c r="E96" s="6" t="s">
        <v>628</v>
      </c>
      <c r="F96" s="6" t="s">
        <v>1684</v>
      </c>
      <c r="G96" s="6" t="s">
        <v>890</v>
      </c>
      <c r="H96" s="6" t="s">
        <v>905</v>
      </c>
      <c r="I96" s="6" t="s">
        <v>1</v>
      </c>
      <c r="J96" s="6" t="s">
        <v>1682</v>
      </c>
      <c r="L96" s="6" t="s">
        <v>112</v>
      </c>
      <c r="M96" s="6" t="s">
        <v>1728</v>
      </c>
      <c r="P96" s="6" t="s">
        <v>957</v>
      </c>
      <c r="Q96" s="6" t="s">
        <v>957</v>
      </c>
      <c r="U96" s="6" t="s">
        <v>1729</v>
      </c>
      <c r="V96" s="6" t="s">
        <v>1669</v>
      </c>
      <c r="X96" s="6" t="s">
        <v>1735</v>
      </c>
      <c r="Y96" s="6" t="s">
        <v>628</v>
      </c>
    </row>
    <row r="97" spans="1:25" x14ac:dyDescent="0.25">
      <c r="A97" s="6" t="s">
        <v>1520</v>
      </c>
      <c r="B97" s="6" t="s">
        <v>546</v>
      </c>
      <c r="C97" s="6" t="s">
        <v>955</v>
      </c>
      <c r="D97" s="6" t="s">
        <v>1664</v>
      </c>
      <c r="E97" s="6" t="s">
        <v>846</v>
      </c>
      <c r="F97" s="6" t="s">
        <v>1665</v>
      </c>
      <c r="G97" s="6" t="s">
        <v>0</v>
      </c>
      <c r="H97" s="6" t="s">
        <v>905</v>
      </c>
      <c r="I97" s="6" t="s">
        <v>1</v>
      </c>
      <c r="J97" s="6" t="s">
        <v>1666</v>
      </c>
      <c r="L97" s="6" t="s">
        <v>297</v>
      </c>
      <c r="M97" s="6" t="s">
        <v>1728</v>
      </c>
      <c r="P97" s="6" t="s">
        <v>957</v>
      </c>
      <c r="Q97" s="6" t="s">
        <v>957</v>
      </c>
      <c r="U97" s="6" t="s">
        <v>1729</v>
      </c>
      <c r="V97" s="6" t="s">
        <v>1669</v>
      </c>
      <c r="X97" s="6" t="s">
        <v>1735</v>
      </c>
      <c r="Y97" s="6" t="s">
        <v>846</v>
      </c>
    </row>
    <row r="98" spans="1:25" x14ac:dyDescent="0.25">
      <c r="A98" s="6" t="s">
        <v>966</v>
      </c>
      <c r="B98" s="6" t="s">
        <v>60</v>
      </c>
      <c r="C98" s="6" t="s">
        <v>955</v>
      </c>
      <c r="D98" s="6" t="s">
        <v>1664</v>
      </c>
      <c r="E98" s="6" t="s">
        <v>84</v>
      </c>
      <c r="F98" s="6" t="s">
        <v>1665</v>
      </c>
      <c r="G98" s="6" t="s">
        <v>0</v>
      </c>
      <c r="H98" s="6" t="s">
        <v>905</v>
      </c>
      <c r="I98" s="6" t="s">
        <v>1</v>
      </c>
      <c r="J98" s="6" t="s">
        <v>1666</v>
      </c>
      <c r="L98" s="6" t="s">
        <v>40</v>
      </c>
      <c r="M98" s="6" t="s">
        <v>1728</v>
      </c>
      <c r="N98" s="6" t="s">
        <v>1676</v>
      </c>
      <c r="P98" s="6" t="s">
        <v>957</v>
      </c>
      <c r="Q98" s="6" t="s">
        <v>957</v>
      </c>
      <c r="U98" s="6" t="s">
        <v>1729</v>
      </c>
      <c r="V98" s="6" t="s">
        <v>1669</v>
      </c>
      <c r="X98" s="6" t="s">
        <v>1735</v>
      </c>
      <c r="Y98" s="6" t="s">
        <v>84</v>
      </c>
    </row>
    <row r="99" spans="1:25" x14ac:dyDescent="0.25">
      <c r="A99" s="6" t="s">
        <v>968</v>
      </c>
      <c r="B99" s="6" t="s">
        <v>62</v>
      </c>
      <c r="C99" s="6" t="s">
        <v>955</v>
      </c>
      <c r="D99" s="6" t="s">
        <v>1664</v>
      </c>
      <c r="E99" s="6" t="s">
        <v>86</v>
      </c>
      <c r="F99" s="6" t="s">
        <v>1665</v>
      </c>
      <c r="G99" s="6" t="s">
        <v>0</v>
      </c>
      <c r="H99" s="6" t="s">
        <v>905</v>
      </c>
      <c r="I99" s="6" t="s">
        <v>1</v>
      </c>
      <c r="J99" s="6" t="s">
        <v>1666</v>
      </c>
      <c r="L99" s="6" t="s">
        <v>3</v>
      </c>
      <c r="M99" s="6" t="s">
        <v>1728</v>
      </c>
      <c r="N99" s="6" t="s">
        <v>103</v>
      </c>
      <c r="P99" s="6" t="s">
        <v>957</v>
      </c>
      <c r="Q99" s="6" t="s">
        <v>957</v>
      </c>
      <c r="U99" s="6" t="s">
        <v>1729</v>
      </c>
      <c r="V99" s="6" t="s">
        <v>1669</v>
      </c>
      <c r="X99" s="6" t="s">
        <v>1735</v>
      </c>
      <c r="Y99" s="6" t="s">
        <v>86</v>
      </c>
    </row>
    <row r="100" spans="1:25" x14ac:dyDescent="0.25">
      <c r="A100" s="6" t="s">
        <v>1009</v>
      </c>
      <c r="B100" s="6" t="s">
        <v>325</v>
      </c>
      <c r="C100" s="6" t="s">
        <v>620</v>
      </c>
      <c r="D100" s="6" t="s">
        <v>1681</v>
      </c>
      <c r="E100" s="6" t="s">
        <v>1010</v>
      </c>
      <c r="F100" s="6" t="s">
        <v>1665</v>
      </c>
      <c r="G100" s="6" t="s">
        <v>0</v>
      </c>
      <c r="H100" s="6" t="s">
        <v>905</v>
      </c>
      <c r="I100" s="6" t="s">
        <v>1</v>
      </c>
      <c r="J100" s="6" t="s">
        <v>1682</v>
      </c>
      <c r="L100" s="6" t="s">
        <v>3</v>
      </c>
      <c r="M100" s="6" t="s">
        <v>1728</v>
      </c>
      <c r="P100" s="6" t="s">
        <v>957</v>
      </c>
      <c r="Q100" s="6" t="s">
        <v>957</v>
      </c>
      <c r="U100" s="6" t="s">
        <v>1729</v>
      </c>
      <c r="V100" s="6" t="s">
        <v>1669</v>
      </c>
      <c r="X100" s="6" t="s">
        <v>1735</v>
      </c>
      <c r="Y100" s="6" t="s">
        <v>1010</v>
      </c>
    </row>
    <row r="101" spans="1:25" x14ac:dyDescent="0.25">
      <c r="A101" s="6" t="s">
        <v>1011</v>
      </c>
      <c r="B101" s="6" t="s">
        <v>326</v>
      </c>
      <c r="C101" s="6" t="s">
        <v>620</v>
      </c>
      <c r="D101" s="6" t="s">
        <v>1681</v>
      </c>
      <c r="E101" s="6" t="s">
        <v>630</v>
      </c>
      <c r="F101" s="6" t="s">
        <v>1665</v>
      </c>
      <c r="G101" s="6" t="s">
        <v>0</v>
      </c>
      <c r="H101" s="6" t="s">
        <v>905</v>
      </c>
      <c r="I101" s="6" t="s">
        <v>1</v>
      </c>
      <c r="J101" s="6" t="s">
        <v>1682</v>
      </c>
      <c r="L101" s="6" t="s">
        <v>113</v>
      </c>
      <c r="M101" s="6" t="s">
        <v>1728</v>
      </c>
      <c r="P101" s="6" t="s">
        <v>957</v>
      </c>
      <c r="Q101" s="6" t="s">
        <v>957</v>
      </c>
      <c r="U101" s="6" t="s">
        <v>1729</v>
      </c>
      <c r="V101" s="6" t="s">
        <v>1669</v>
      </c>
      <c r="X101" s="6" t="s">
        <v>1735</v>
      </c>
      <c r="Y101" s="6" t="s">
        <v>630</v>
      </c>
    </row>
    <row r="102" spans="1:25" x14ac:dyDescent="0.25">
      <c r="A102" s="6" t="s">
        <v>1521</v>
      </c>
      <c r="B102" s="6" t="s">
        <v>547</v>
      </c>
      <c r="C102" s="6" t="s">
        <v>955</v>
      </c>
      <c r="D102" s="6" t="s">
        <v>1664</v>
      </c>
      <c r="E102" s="6" t="s">
        <v>847</v>
      </c>
      <c r="F102" s="6" t="s">
        <v>1665</v>
      </c>
      <c r="G102" s="6" t="s">
        <v>0</v>
      </c>
      <c r="H102" s="6" t="s">
        <v>905</v>
      </c>
      <c r="I102" s="6" t="s">
        <v>1</v>
      </c>
      <c r="J102" s="6" t="s">
        <v>1666</v>
      </c>
      <c r="L102" s="6" t="s">
        <v>113</v>
      </c>
      <c r="M102" s="6" t="s">
        <v>1728</v>
      </c>
      <c r="P102" s="6" t="s">
        <v>957</v>
      </c>
      <c r="Q102" s="6" t="s">
        <v>957</v>
      </c>
      <c r="U102" s="6" t="s">
        <v>1729</v>
      </c>
      <c r="V102" s="6" t="s">
        <v>1669</v>
      </c>
      <c r="X102" s="6" t="s">
        <v>1735</v>
      </c>
      <c r="Y102" s="6" t="s">
        <v>847</v>
      </c>
    </row>
    <row r="103" spans="1:25" x14ac:dyDescent="0.25">
      <c r="A103" s="6" t="s">
        <v>1012</v>
      </c>
      <c r="B103" s="6" t="s">
        <v>327</v>
      </c>
      <c r="C103" s="6" t="s">
        <v>620</v>
      </c>
      <c r="D103" s="6" t="s">
        <v>1681</v>
      </c>
      <c r="E103" s="6" t="s">
        <v>631</v>
      </c>
      <c r="F103" s="6" t="s">
        <v>1665</v>
      </c>
      <c r="G103" s="6" t="s">
        <v>0</v>
      </c>
      <c r="H103" s="6" t="s">
        <v>905</v>
      </c>
      <c r="I103" s="6" t="s">
        <v>1</v>
      </c>
      <c r="J103" s="6" t="s">
        <v>1682</v>
      </c>
      <c r="L103" s="6" t="s">
        <v>114</v>
      </c>
      <c r="M103" s="6" t="s">
        <v>1728</v>
      </c>
      <c r="P103" s="6" t="s">
        <v>957</v>
      </c>
      <c r="Q103" s="6" t="s">
        <v>957</v>
      </c>
      <c r="U103" s="6" t="s">
        <v>1729</v>
      </c>
      <c r="V103" s="6" t="s">
        <v>1669</v>
      </c>
      <c r="X103" s="6" t="s">
        <v>1735</v>
      </c>
      <c r="Y103" s="6" t="s">
        <v>631</v>
      </c>
    </row>
    <row r="104" spans="1:25" x14ac:dyDescent="0.25">
      <c r="A104" s="6" t="s">
        <v>1522</v>
      </c>
      <c r="B104" s="6" t="s">
        <v>327</v>
      </c>
      <c r="C104" s="6" t="s">
        <v>955</v>
      </c>
      <c r="D104" s="6" t="s">
        <v>1664</v>
      </c>
      <c r="E104" s="6" t="s">
        <v>631</v>
      </c>
      <c r="F104" s="6" t="s">
        <v>1665</v>
      </c>
      <c r="G104" s="6" t="s">
        <v>0</v>
      </c>
      <c r="H104" s="6" t="s">
        <v>905</v>
      </c>
      <c r="I104" s="6" t="s">
        <v>1</v>
      </c>
      <c r="J104" s="6" t="s">
        <v>1666</v>
      </c>
      <c r="L104" s="6" t="s">
        <v>114</v>
      </c>
      <c r="M104" s="6" t="s">
        <v>1728</v>
      </c>
      <c r="P104" s="6" t="s">
        <v>957</v>
      </c>
      <c r="Q104" s="6" t="s">
        <v>957</v>
      </c>
      <c r="U104" s="6" t="s">
        <v>1729</v>
      </c>
      <c r="V104" s="6" t="s">
        <v>1669</v>
      </c>
      <c r="X104" s="6" t="s">
        <v>1735</v>
      </c>
      <c r="Y104" s="6" t="s">
        <v>631</v>
      </c>
    </row>
    <row r="105" spans="1:25" x14ac:dyDescent="0.25">
      <c r="A105" s="6" t="s">
        <v>1013</v>
      </c>
      <c r="B105" s="6" t="s">
        <v>328</v>
      </c>
      <c r="C105" s="6" t="s">
        <v>620</v>
      </c>
      <c r="D105" s="6" t="s">
        <v>1681</v>
      </c>
      <c r="E105" s="6" t="s">
        <v>632</v>
      </c>
      <c r="F105" s="6" t="s">
        <v>1685</v>
      </c>
      <c r="G105" s="6" t="s">
        <v>891</v>
      </c>
      <c r="H105" s="6" t="s">
        <v>905</v>
      </c>
      <c r="I105" s="6" t="s">
        <v>1</v>
      </c>
      <c r="J105" s="6" t="s">
        <v>1682</v>
      </c>
      <c r="L105" s="6" t="s">
        <v>115</v>
      </c>
      <c r="M105" s="6" t="s">
        <v>1728</v>
      </c>
      <c r="P105" s="6" t="s">
        <v>957</v>
      </c>
      <c r="Q105" s="6" t="s">
        <v>957</v>
      </c>
      <c r="U105" s="6" t="s">
        <v>1729</v>
      </c>
      <c r="V105" s="6" t="s">
        <v>1669</v>
      </c>
      <c r="X105" s="6" t="s">
        <v>1735</v>
      </c>
      <c r="Y105" s="6" t="s">
        <v>632</v>
      </c>
    </row>
    <row r="106" spans="1:25" x14ac:dyDescent="0.25">
      <c r="A106" s="6" t="s">
        <v>1523</v>
      </c>
      <c r="B106" s="6" t="s">
        <v>328</v>
      </c>
      <c r="C106" s="6" t="s">
        <v>955</v>
      </c>
      <c r="D106" s="6" t="s">
        <v>1664</v>
      </c>
      <c r="E106" s="6" t="s">
        <v>632</v>
      </c>
      <c r="F106" s="6" t="s">
        <v>1685</v>
      </c>
      <c r="G106" s="6" t="s">
        <v>891</v>
      </c>
      <c r="H106" s="6" t="s">
        <v>905</v>
      </c>
      <c r="I106" s="6" t="s">
        <v>1</v>
      </c>
      <c r="J106" s="6" t="s">
        <v>1666</v>
      </c>
      <c r="L106" s="6" t="s">
        <v>115</v>
      </c>
      <c r="M106" s="6" t="s">
        <v>1728</v>
      </c>
      <c r="P106" s="6" t="s">
        <v>957</v>
      </c>
      <c r="Q106" s="6" t="s">
        <v>957</v>
      </c>
      <c r="U106" s="6" t="s">
        <v>1729</v>
      </c>
      <c r="V106" s="6" t="s">
        <v>1669</v>
      </c>
      <c r="X106" s="6" t="s">
        <v>1735</v>
      </c>
      <c r="Y106" s="6" t="s">
        <v>632</v>
      </c>
    </row>
    <row r="107" spans="1:25" x14ac:dyDescent="0.25">
      <c r="A107" s="6" t="s">
        <v>1015</v>
      </c>
      <c r="B107" s="6" t="s">
        <v>329</v>
      </c>
      <c r="C107" s="6" t="s">
        <v>620</v>
      </c>
      <c r="D107" s="6" t="s">
        <v>1681</v>
      </c>
      <c r="E107" s="6" t="s">
        <v>1016</v>
      </c>
      <c r="F107" s="6" t="s">
        <v>1665</v>
      </c>
      <c r="G107" s="6" t="s">
        <v>0</v>
      </c>
      <c r="H107" s="6" t="s">
        <v>905</v>
      </c>
      <c r="I107" s="6" t="s">
        <v>1</v>
      </c>
      <c r="J107" s="6" t="s">
        <v>1682</v>
      </c>
      <c r="L107" s="6" t="s">
        <v>116</v>
      </c>
      <c r="M107" s="6" t="s">
        <v>1728</v>
      </c>
      <c r="P107" s="6" t="s">
        <v>957</v>
      </c>
      <c r="Q107" s="6" t="s">
        <v>957</v>
      </c>
      <c r="U107" s="6" t="s">
        <v>1729</v>
      </c>
      <c r="V107" s="6" t="s">
        <v>1669</v>
      </c>
      <c r="X107" s="6" t="s">
        <v>1735</v>
      </c>
      <c r="Y107" s="6" t="s">
        <v>1016</v>
      </c>
    </row>
    <row r="108" spans="1:25" x14ac:dyDescent="0.25">
      <c r="A108" s="6" t="s">
        <v>1524</v>
      </c>
      <c r="B108" s="6" t="s">
        <v>329</v>
      </c>
      <c r="C108" s="6" t="s">
        <v>955</v>
      </c>
      <c r="D108" s="6" t="s">
        <v>1664</v>
      </c>
      <c r="E108" s="6" t="s">
        <v>1016</v>
      </c>
      <c r="F108" s="6" t="s">
        <v>1665</v>
      </c>
      <c r="G108" s="6" t="s">
        <v>0</v>
      </c>
      <c r="H108" s="6" t="s">
        <v>905</v>
      </c>
      <c r="I108" s="6" t="s">
        <v>1</v>
      </c>
      <c r="J108" s="6" t="s">
        <v>1666</v>
      </c>
      <c r="L108" s="6" t="s">
        <v>116</v>
      </c>
      <c r="M108" s="6" t="s">
        <v>1728</v>
      </c>
      <c r="P108" s="6" t="s">
        <v>957</v>
      </c>
      <c r="Q108" s="6" t="s">
        <v>957</v>
      </c>
      <c r="U108" s="6" t="s">
        <v>1729</v>
      </c>
      <c r="V108" s="6" t="s">
        <v>1669</v>
      </c>
      <c r="X108" s="6" t="s">
        <v>1735</v>
      </c>
      <c r="Y108" s="6" t="s">
        <v>1016</v>
      </c>
    </row>
    <row r="109" spans="1:25" x14ac:dyDescent="0.25">
      <c r="A109" s="6" t="s">
        <v>1017</v>
      </c>
      <c r="B109" s="6" t="s">
        <v>330</v>
      </c>
      <c r="C109" s="6" t="s">
        <v>620</v>
      </c>
      <c r="D109" s="6" t="s">
        <v>1681</v>
      </c>
      <c r="E109" s="6" t="s">
        <v>1018</v>
      </c>
      <c r="F109" s="6" t="s">
        <v>1686</v>
      </c>
      <c r="G109" s="6" t="s">
        <v>892</v>
      </c>
      <c r="H109" s="6" t="s">
        <v>905</v>
      </c>
      <c r="I109" s="6" t="s">
        <v>1</v>
      </c>
      <c r="J109" s="6" t="s">
        <v>1682</v>
      </c>
      <c r="L109" s="6" t="s">
        <v>117</v>
      </c>
      <c r="M109" s="6" t="s">
        <v>1728</v>
      </c>
      <c r="P109" s="6" t="s">
        <v>957</v>
      </c>
      <c r="Q109" s="6" t="s">
        <v>957</v>
      </c>
      <c r="U109" s="6" t="s">
        <v>1729</v>
      </c>
      <c r="V109" s="6" t="s">
        <v>1669</v>
      </c>
      <c r="X109" s="6" t="s">
        <v>1735</v>
      </c>
      <c r="Y109" s="6" t="s">
        <v>1018</v>
      </c>
    </row>
    <row r="110" spans="1:25" x14ac:dyDescent="0.25">
      <c r="A110" s="6" t="s">
        <v>1525</v>
      </c>
      <c r="B110" s="6" t="s">
        <v>548</v>
      </c>
      <c r="C110" s="6" t="s">
        <v>955</v>
      </c>
      <c r="D110" s="6" t="s">
        <v>1664</v>
      </c>
      <c r="E110" s="6" t="s">
        <v>848</v>
      </c>
      <c r="F110" s="6" t="s">
        <v>1686</v>
      </c>
      <c r="G110" s="6" t="s">
        <v>892</v>
      </c>
      <c r="H110" s="6" t="s">
        <v>905</v>
      </c>
      <c r="I110" s="6" t="s">
        <v>1</v>
      </c>
      <c r="J110" s="6" t="s">
        <v>1666</v>
      </c>
      <c r="L110" s="6" t="s">
        <v>117</v>
      </c>
      <c r="M110" s="6" t="s">
        <v>1728</v>
      </c>
      <c r="P110" s="6" t="s">
        <v>957</v>
      </c>
      <c r="Q110" s="6" t="s">
        <v>957</v>
      </c>
      <c r="U110" s="6" t="s">
        <v>1729</v>
      </c>
      <c r="V110" s="6" t="s">
        <v>1669</v>
      </c>
      <c r="X110" s="6" t="s">
        <v>1735</v>
      </c>
      <c r="Y110" s="6" t="s">
        <v>848</v>
      </c>
    </row>
    <row r="111" spans="1:25" x14ac:dyDescent="0.25">
      <c r="A111" s="6" t="s">
        <v>1019</v>
      </c>
      <c r="B111" s="6" t="s">
        <v>331</v>
      </c>
      <c r="C111" s="6" t="s">
        <v>620</v>
      </c>
      <c r="D111" s="6" t="s">
        <v>1681</v>
      </c>
      <c r="E111" s="6" t="s">
        <v>1020</v>
      </c>
      <c r="F111" s="6" t="s">
        <v>1665</v>
      </c>
      <c r="G111" s="6" t="s">
        <v>0</v>
      </c>
      <c r="H111" s="6" t="s">
        <v>905</v>
      </c>
      <c r="I111" s="6" t="s">
        <v>1</v>
      </c>
      <c r="J111" s="6" t="s">
        <v>1682</v>
      </c>
      <c r="L111" s="6" t="s">
        <v>118</v>
      </c>
      <c r="M111" s="6" t="s">
        <v>1728</v>
      </c>
      <c r="P111" s="6" t="s">
        <v>957</v>
      </c>
      <c r="Q111" s="6" t="s">
        <v>957</v>
      </c>
      <c r="U111" s="6" t="s">
        <v>1729</v>
      </c>
      <c r="V111" s="6" t="s">
        <v>1669</v>
      </c>
      <c r="X111" s="6" t="s">
        <v>1735</v>
      </c>
      <c r="Y111" s="6" t="s">
        <v>1020</v>
      </c>
    </row>
    <row r="112" spans="1:25" x14ac:dyDescent="0.25">
      <c r="A112" s="6" t="s">
        <v>1526</v>
      </c>
      <c r="B112" s="6" t="s">
        <v>1527</v>
      </c>
      <c r="C112" s="6" t="s">
        <v>955</v>
      </c>
      <c r="D112" s="6" t="s">
        <v>1664</v>
      </c>
      <c r="E112" s="6" t="s">
        <v>1528</v>
      </c>
      <c r="F112" s="6" t="s">
        <v>1665</v>
      </c>
      <c r="G112" s="6" t="s">
        <v>0</v>
      </c>
      <c r="H112" s="6" t="s">
        <v>905</v>
      </c>
      <c r="I112" s="6" t="s">
        <v>1</v>
      </c>
      <c r="J112" s="6" t="s">
        <v>1666</v>
      </c>
      <c r="L112" s="6" t="s">
        <v>118</v>
      </c>
      <c r="M112" s="6" t="s">
        <v>1728</v>
      </c>
      <c r="P112" s="6" t="s">
        <v>957</v>
      </c>
      <c r="Q112" s="6" t="s">
        <v>957</v>
      </c>
      <c r="U112" s="6" t="s">
        <v>1729</v>
      </c>
      <c r="V112" s="6" t="s">
        <v>1669</v>
      </c>
      <c r="X112" s="6" t="s">
        <v>1735</v>
      </c>
      <c r="Y112" s="6" t="s">
        <v>1528</v>
      </c>
    </row>
    <row r="113" spans="1:25" x14ac:dyDescent="0.25">
      <c r="A113" s="6" t="s">
        <v>1021</v>
      </c>
      <c r="B113" s="6" t="s">
        <v>332</v>
      </c>
      <c r="C113" s="6" t="s">
        <v>620</v>
      </c>
      <c r="D113" s="6" t="s">
        <v>1681</v>
      </c>
      <c r="E113" s="6" t="s">
        <v>636</v>
      </c>
      <c r="F113" s="6" t="s">
        <v>1683</v>
      </c>
      <c r="G113" s="6" t="s">
        <v>889</v>
      </c>
      <c r="H113" s="6" t="s">
        <v>905</v>
      </c>
      <c r="I113" s="6" t="s">
        <v>1</v>
      </c>
      <c r="J113" s="6" t="s">
        <v>1682</v>
      </c>
      <c r="L113" s="6" t="s">
        <v>119</v>
      </c>
      <c r="M113" s="6" t="s">
        <v>1728</v>
      </c>
      <c r="P113" s="6" t="s">
        <v>957</v>
      </c>
      <c r="Q113" s="6" t="s">
        <v>957</v>
      </c>
      <c r="U113" s="6" t="s">
        <v>1729</v>
      </c>
      <c r="V113" s="6" t="s">
        <v>1669</v>
      </c>
      <c r="X113" s="6" t="s">
        <v>1735</v>
      </c>
      <c r="Y113" s="6" t="s">
        <v>636</v>
      </c>
    </row>
    <row r="114" spans="1:25" x14ac:dyDescent="0.25">
      <c r="A114" s="6" t="s">
        <v>1022</v>
      </c>
      <c r="B114" s="6" t="s">
        <v>550</v>
      </c>
      <c r="C114" s="6" t="s">
        <v>620</v>
      </c>
      <c r="D114" s="6" t="s">
        <v>1681</v>
      </c>
      <c r="E114" s="6" t="s">
        <v>637</v>
      </c>
      <c r="F114" s="6" t="s">
        <v>1684</v>
      </c>
      <c r="G114" s="6" t="s">
        <v>890</v>
      </c>
      <c r="H114" s="6" t="s">
        <v>905</v>
      </c>
      <c r="I114" s="6" t="s">
        <v>1</v>
      </c>
      <c r="J114" s="6" t="s">
        <v>1682</v>
      </c>
      <c r="L114" s="6" t="s">
        <v>120</v>
      </c>
      <c r="M114" s="6" t="s">
        <v>1728</v>
      </c>
      <c r="P114" s="6" t="s">
        <v>957</v>
      </c>
      <c r="Q114" s="6" t="s">
        <v>957</v>
      </c>
      <c r="U114" s="6" t="s">
        <v>1729</v>
      </c>
      <c r="V114" s="6" t="s">
        <v>1669</v>
      </c>
      <c r="X114" s="6" t="s">
        <v>1735</v>
      </c>
      <c r="Y114" s="6" t="s">
        <v>637</v>
      </c>
    </row>
    <row r="115" spans="1:25" x14ac:dyDescent="0.25">
      <c r="A115" s="6" t="s">
        <v>1529</v>
      </c>
      <c r="B115" s="6" t="s">
        <v>550</v>
      </c>
      <c r="C115" s="6" t="s">
        <v>955</v>
      </c>
      <c r="D115" s="6" t="s">
        <v>1664</v>
      </c>
      <c r="E115" s="6" t="s">
        <v>637</v>
      </c>
      <c r="F115" s="6" t="s">
        <v>1684</v>
      </c>
      <c r="G115" s="6" t="s">
        <v>890</v>
      </c>
      <c r="H115" s="6" t="s">
        <v>905</v>
      </c>
      <c r="I115" s="6" t="s">
        <v>1</v>
      </c>
      <c r="J115" s="6" t="s">
        <v>1666</v>
      </c>
      <c r="L115" s="6" t="s">
        <v>120</v>
      </c>
      <c r="M115" s="6" t="s">
        <v>1728</v>
      </c>
      <c r="P115" s="6" t="s">
        <v>957</v>
      </c>
      <c r="Q115" s="6" t="s">
        <v>957</v>
      </c>
      <c r="U115" s="6" t="s">
        <v>1729</v>
      </c>
      <c r="V115" s="6" t="s">
        <v>1669</v>
      </c>
      <c r="X115" s="6" t="s">
        <v>1735</v>
      </c>
      <c r="Y115" s="6" t="s">
        <v>637</v>
      </c>
    </row>
    <row r="116" spans="1:25" x14ac:dyDescent="0.25">
      <c r="A116" s="6" t="s">
        <v>1530</v>
      </c>
      <c r="B116" s="6" t="s">
        <v>551</v>
      </c>
      <c r="C116" s="6" t="s">
        <v>955</v>
      </c>
      <c r="D116" s="6" t="s">
        <v>1664</v>
      </c>
      <c r="E116" s="6" t="s">
        <v>850</v>
      </c>
      <c r="F116" s="6" t="s">
        <v>1665</v>
      </c>
      <c r="G116" s="6" t="s">
        <v>0</v>
      </c>
      <c r="H116" s="6" t="s">
        <v>905</v>
      </c>
      <c r="I116" s="6" t="s">
        <v>1</v>
      </c>
      <c r="J116" s="6" t="s">
        <v>1666</v>
      </c>
      <c r="L116" s="6" t="s">
        <v>298</v>
      </c>
      <c r="M116" s="6" t="s">
        <v>1728</v>
      </c>
      <c r="P116" s="6" t="s">
        <v>957</v>
      </c>
      <c r="Q116" s="6" t="s">
        <v>957</v>
      </c>
      <c r="U116" s="6" t="s">
        <v>1729</v>
      </c>
      <c r="V116" s="6" t="s">
        <v>1669</v>
      </c>
      <c r="X116" s="6" t="s">
        <v>1735</v>
      </c>
      <c r="Y116" s="6" t="s">
        <v>850</v>
      </c>
    </row>
    <row r="117" spans="1:25" x14ac:dyDescent="0.25">
      <c r="A117" s="6" t="s">
        <v>1023</v>
      </c>
      <c r="B117" s="6" t="s">
        <v>334</v>
      </c>
      <c r="C117" s="6" t="s">
        <v>620</v>
      </c>
      <c r="D117" s="6" t="s">
        <v>1681</v>
      </c>
      <c r="E117" s="6" t="s">
        <v>1024</v>
      </c>
      <c r="F117" s="6" t="s">
        <v>1665</v>
      </c>
      <c r="G117" s="6" t="s">
        <v>0</v>
      </c>
      <c r="H117" s="6" t="s">
        <v>905</v>
      </c>
      <c r="I117" s="6" t="s">
        <v>1</v>
      </c>
      <c r="J117" s="6" t="s">
        <v>1682</v>
      </c>
      <c r="L117" s="6" t="s">
        <v>121</v>
      </c>
      <c r="M117" s="6" t="s">
        <v>1728</v>
      </c>
      <c r="P117" s="6" t="s">
        <v>957</v>
      </c>
      <c r="Q117" s="6" t="s">
        <v>957</v>
      </c>
      <c r="U117" s="6" t="s">
        <v>1729</v>
      </c>
      <c r="V117" s="6" t="s">
        <v>1669</v>
      </c>
      <c r="X117" s="6" t="s">
        <v>1735</v>
      </c>
      <c r="Y117" s="6" t="s">
        <v>1024</v>
      </c>
    </row>
    <row r="118" spans="1:25" x14ac:dyDescent="0.25">
      <c r="A118" s="6" t="s">
        <v>1531</v>
      </c>
      <c r="B118" s="6" t="s">
        <v>334</v>
      </c>
      <c r="C118" s="6" t="s">
        <v>955</v>
      </c>
      <c r="D118" s="6" t="s">
        <v>1664</v>
      </c>
      <c r="E118" s="6" t="s">
        <v>1024</v>
      </c>
      <c r="F118" s="6" t="s">
        <v>1665</v>
      </c>
      <c r="G118" s="6" t="s">
        <v>0</v>
      </c>
      <c r="H118" s="6" t="s">
        <v>905</v>
      </c>
      <c r="I118" s="6" t="s">
        <v>1</v>
      </c>
      <c r="J118" s="6" t="s">
        <v>1666</v>
      </c>
      <c r="L118" s="6" t="s">
        <v>121</v>
      </c>
      <c r="M118" s="6" t="s">
        <v>1728</v>
      </c>
      <c r="P118" s="6" t="s">
        <v>957</v>
      </c>
      <c r="Q118" s="6" t="s">
        <v>957</v>
      </c>
      <c r="U118" s="6" t="s">
        <v>1729</v>
      </c>
      <c r="V118" s="6" t="s">
        <v>1669</v>
      </c>
      <c r="X118" s="6" t="s">
        <v>1735</v>
      </c>
      <c r="Y118" s="6" t="s">
        <v>1024</v>
      </c>
    </row>
    <row r="119" spans="1:25" x14ac:dyDescent="0.25">
      <c r="A119" s="6" t="s">
        <v>997</v>
      </c>
      <c r="B119" s="6" t="s">
        <v>76</v>
      </c>
      <c r="C119" s="6" t="s">
        <v>955</v>
      </c>
      <c r="D119" s="6" t="s">
        <v>1664</v>
      </c>
      <c r="E119" s="6" t="s">
        <v>998</v>
      </c>
      <c r="F119" s="6" t="s">
        <v>1665</v>
      </c>
      <c r="G119" s="6" t="s">
        <v>0</v>
      </c>
      <c r="H119" s="6" t="s">
        <v>905</v>
      </c>
      <c r="I119" s="6" t="s">
        <v>1</v>
      </c>
      <c r="J119" s="6" t="s">
        <v>1666</v>
      </c>
      <c r="L119" s="6" t="s">
        <v>52</v>
      </c>
      <c r="M119" s="6" t="s">
        <v>1728</v>
      </c>
      <c r="P119" s="6" t="s">
        <v>957</v>
      </c>
      <c r="Q119" s="6" t="s">
        <v>957</v>
      </c>
      <c r="U119" s="6" t="s">
        <v>1729</v>
      </c>
      <c r="V119" s="6" t="s">
        <v>1669</v>
      </c>
      <c r="X119" s="6" t="s">
        <v>1735</v>
      </c>
      <c r="Y119" s="6" t="s">
        <v>998</v>
      </c>
    </row>
    <row r="120" spans="1:25" x14ac:dyDescent="0.25">
      <c r="A120" s="6" t="s">
        <v>1025</v>
      </c>
      <c r="B120" s="6" t="s">
        <v>1026</v>
      </c>
      <c r="C120" s="6" t="s">
        <v>620</v>
      </c>
      <c r="D120" s="6" t="s">
        <v>1681</v>
      </c>
      <c r="E120" s="6" t="s">
        <v>639</v>
      </c>
      <c r="F120" s="6" t="s">
        <v>1725</v>
      </c>
      <c r="G120" s="6" t="s">
        <v>893</v>
      </c>
      <c r="H120" s="6" t="s">
        <v>905</v>
      </c>
      <c r="I120" s="6" t="s">
        <v>1</v>
      </c>
      <c r="J120" s="6" t="s">
        <v>1682</v>
      </c>
      <c r="L120" s="6" t="s">
        <v>122</v>
      </c>
      <c r="M120" s="6" t="s">
        <v>1728</v>
      </c>
      <c r="P120" s="6" t="s">
        <v>957</v>
      </c>
      <c r="Q120" s="6" t="s">
        <v>957</v>
      </c>
      <c r="U120" s="6" t="s">
        <v>1729</v>
      </c>
      <c r="V120" s="6" t="s">
        <v>1669</v>
      </c>
      <c r="X120" s="6" t="s">
        <v>1735</v>
      </c>
      <c r="Y120" s="6" t="s">
        <v>639</v>
      </c>
    </row>
    <row r="121" spans="1:25" x14ac:dyDescent="0.25">
      <c r="A121" s="6" t="s">
        <v>976</v>
      </c>
      <c r="B121" s="6" t="s">
        <v>4</v>
      </c>
      <c r="C121" s="6" t="s">
        <v>955</v>
      </c>
      <c r="D121" s="6" t="s">
        <v>1664</v>
      </c>
      <c r="E121" s="6" t="s">
        <v>977</v>
      </c>
      <c r="F121" s="6" t="s">
        <v>1665</v>
      </c>
      <c r="G121" s="6" t="s">
        <v>0</v>
      </c>
      <c r="H121" s="6" t="s">
        <v>905</v>
      </c>
      <c r="I121" s="6" t="s">
        <v>1</v>
      </c>
      <c r="J121" s="6" t="s">
        <v>1666</v>
      </c>
      <c r="L121" s="6" t="s">
        <v>5</v>
      </c>
      <c r="M121" s="6" t="s">
        <v>1728</v>
      </c>
      <c r="N121" s="6" t="s">
        <v>104</v>
      </c>
      <c r="P121" s="6" t="s">
        <v>957</v>
      </c>
      <c r="Q121" s="6" t="s">
        <v>957</v>
      </c>
      <c r="U121" s="6" t="s">
        <v>1729</v>
      </c>
      <c r="V121" s="6" t="s">
        <v>1669</v>
      </c>
      <c r="X121" s="6" t="s">
        <v>1735</v>
      </c>
      <c r="Y121" s="6" t="s">
        <v>977</v>
      </c>
    </row>
    <row r="122" spans="1:25" x14ac:dyDescent="0.25">
      <c r="A122" s="6" t="s">
        <v>1027</v>
      </c>
      <c r="B122" s="6" t="s">
        <v>4</v>
      </c>
      <c r="C122" s="6" t="s">
        <v>620</v>
      </c>
      <c r="D122" s="6" t="s">
        <v>1681</v>
      </c>
      <c r="E122" s="6" t="s">
        <v>640</v>
      </c>
      <c r="F122" s="6" t="s">
        <v>1665</v>
      </c>
      <c r="G122" s="6" t="s">
        <v>0</v>
      </c>
      <c r="H122" s="6" t="s">
        <v>905</v>
      </c>
      <c r="I122" s="6" t="s">
        <v>1</v>
      </c>
      <c r="J122" s="6" t="s">
        <v>1682</v>
      </c>
      <c r="L122" s="6" t="s">
        <v>5</v>
      </c>
      <c r="M122" s="6" t="s">
        <v>1728</v>
      </c>
      <c r="P122" s="6" t="s">
        <v>957</v>
      </c>
      <c r="Q122" s="6" t="s">
        <v>957</v>
      </c>
      <c r="U122" s="6" t="s">
        <v>1729</v>
      </c>
      <c r="V122" s="6" t="s">
        <v>1669</v>
      </c>
      <c r="X122" s="6" t="s">
        <v>1735</v>
      </c>
      <c r="Y122" s="6" t="s">
        <v>640</v>
      </c>
    </row>
    <row r="123" spans="1:25" x14ac:dyDescent="0.25">
      <c r="A123" s="6" t="s">
        <v>1028</v>
      </c>
      <c r="B123" s="6" t="s">
        <v>337</v>
      </c>
      <c r="C123" s="6" t="s">
        <v>620</v>
      </c>
      <c r="D123" s="6" t="s">
        <v>1681</v>
      </c>
      <c r="E123" s="6" t="s">
        <v>641</v>
      </c>
      <c r="F123" s="6" t="s">
        <v>1665</v>
      </c>
      <c r="G123" s="6" t="s">
        <v>0</v>
      </c>
      <c r="H123" s="6" t="s">
        <v>905</v>
      </c>
      <c r="I123" s="6" t="s">
        <v>1</v>
      </c>
      <c r="J123" s="6" t="s">
        <v>1682</v>
      </c>
      <c r="L123" s="6" t="s">
        <v>123</v>
      </c>
      <c r="M123" s="6" t="s">
        <v>1728</v>
      </c>
      <c r="P123" s="6" t="s">
        <v>957</v>
      </c>
      <c r="Q123" s="6" t="s">
        <v>957</v>
      </c>
      <c r="U123" s="6" t="s">
        <v>1729</v>
      </c>
      <c r="V123" s="6" t="s">
        <v>1669</v>
      </c>
      <c r="X123" s="6" t="s">
        <v>1735</v>
      </c>
      <c r="Y123" s="6" t="s">
        <v>641</v>
      </c>
    </row>
    <row r="124" spans="1:25" x14ac:dyDescent="0.25">
      <c r="A124" s="6" t="s">
        <v>1532</v>
      </c>
      <c r="B124" s="6" t="s">
        <v>337</v>
      </c>
      <c r="C124" s="6" t="s">
        <v>955</v>
      </c>
      <c r="D124" s="6" t="s">
        <v>1664</v>
      </c>
      <c r="E124" s="6" t="s">
        <v>851</v>
      </c>
      <c r="F124" s="6" t="s">
        <v>1665</v>
      </c>
      <c r="G124" s="6" t="s">
        <v>0</v>
      </c>
      <c r="H124" s="6" t="s">
        <v>905</v>
      </c>
      <c r="I124" s="6" t="s">
        <v>1</v>
      </c>
      <c r="J124" s="6" t="s">
        <v>1666</v>
      </c>
      <c r="L124" s="6" t="s">
        <v>123</v>
      </c>
      <c r="M124" s="6" t="s">
        <v>1728</v>
      </c>
      <c r="P124" s="6" t="s">
        <v>957</v>
      </c>
      <c r="Q124" s="6" t="s">
        <v>957</v>
      </c>
      <c r="U124" s="6" t="s">
        <v>1729</v>
      </c>
      <c r="V124" s="6" t="s">
        <v>1669</v>
      </c>
      <c r="X124" s="6" t="s">
        <v>1735</v>
      </c>
      <c r="Y124" s="6" t="s">
        <v>851</v>
      </c>
    </row>
    <row r="125" spans="1:25" x14ac:dyDescent="0.25">
      <c r="A125" s="6" t="s">
        <v>1029</v>
      </c>
      <c r="B125" s="6" t="s">
        <v>553</v>
      </c>
      <c r="C125" s="6" t="s">
        <v>620</v>
      </c>
      <c r="D125" s="6" t="s">
        <v>1681</v>
      </c>
      <c r="E125" s="6" t="s">
        <v>642</v>
      </c>
      <c r="F125" s="6" t="s">
        <v>1684</v>
      </c>
      <c r="G125" s="6" t="s">
        <v>890</v>
      </c>
      <c r="H125" s="6" t="s">
        <v>905</v>
      </c>
      <c r="I125" s="6" t="s">
        <v>1</v>
      </c>
      <c r="J125" s="6" t="s">
        <v>1682</v>
      </c>
      <c r="L125" s="6" t="s">
        <v>124</v>
      </c>
      <c r="M125" s="6" t="s">
        <v>1728</v>
      </c>
      <c r="P125" s="6" t="s">
        <v>957</v>
      </c>
      <c r="Q125" s="6" t="s">
        <v>957</v>
      </c>
      <c r="U125" s="6" t="s">
        <v>1729</v>
      </c>
      <c r="V125" s="6" t="s">
        <v>1669</v>
      </c>
      <c r="X125" s="6" t="s">
        <v>1735</v>
      </c>
      <c r="Y125" s="6" t="s">
        <v>642</v>
      </c>
    </row>
    <row r="126" spans="1:25" x14ac:dyDescent="0.25">
      <c r="A126" s="6" t="s">
        <v>1533</v>
      </c>
      <c r="B126" s="6" t="s">
        <v>553</v>
      </c>
      <c r="C126" s="6" t="s">
        <v>955</v>
      </c>
      <c r="D126" s="6" t="s">
        <v>1664</v>
      </c>
      <c r="E126" s="6" t="s">
        <v>642</v>
      </c>
      <c r="F126" s="6" t="s">
        <v>1684</v>
      </c>
      <c r="G126" s="6" t="s">
        <v>890</v>
      </c>
      <c r="H126" s="6" t="s">
        <v>905</v>
      </c>
      <c r="I126" s="6" t="s">
        <v>1</v>
      </c>
      <c r="J126" s="6" t="s">
        <v>1666</v>
      </c>
      <c r="L126" s="6" t="s">
        <v>124</v>
      </c>
      <c r="M126" s="6" t="s">
        <v>1728</v>
      </c>
      <c r="P126" s="6" t="s">
        <v>957</v>
      </c>
      <c r="Q126" s="6" t="s">
        <v>957</v>
      </c>
      <c r="U126" s="6" t="s">
        <v>1729</v>
      </c>
      <c r="V126" s="6" t="s">
        <v>1669</v>
      </c>
      <c r="X126" s="6" t="s">
        <v>1735</v>
      </c>
      <c r="Y126" s="6" t="s">
        <v>642</v>
      </c>
    </row>
    <row r="127" spans="1:25" x14ac:dyDescent="0.25">
      <c r="A127" s="6" t="s">
        <v>954</v>
      </c>
      <c r="B127" s="6" t="s">
        <v>53</v>
      </c>
      <c r="C127" s="6" t="s">
        <v>955</v>
      </c>
      <c r="D127" s="6" t="s">
        <v>1664</v>
      </c>
      <c r="E127" s="6" t="s">
        <v>956</v>
      </c>
      <c r="F127" s="6" t="s">
        <v>1665</v>
      </c>
      <c r="G127" s="6" t="s">
        <v>0</v>
      </c>
      <c r="H127" s="6" t="s">
        <v>905</v>
      </c>
      <c r="I127" s="6" t="s">
        <v>1</v>
      </c>
      <c r="J127" s="6" t="s">
        <v>1666</v>
      </c>
      <c r="L127" s="6" t="s">
        <v>6</v>
      </c>
      <c r="M127" s="6" t="s">
        <v>1728</v>
      </c>
      <c r="N127" s="6" t="s">
        <v>1668</v>
      </c>
      <c r="P127" s="6" t="s">
        <v>957</v>
      </c>
      <c r="Q127" s="6" t="s">
        <v>957</v>
      </c>
      <c r="U127" s="6" t="s">
        <v>1729</v>
      </c>
      <c r="V127" s="6" t="s">
        <v>1669</v>
      </c>
      <c r="X127" s="6" t="s">
        <v>1735</v>
      </c>
      <c r="Y127" s="6" t="s">
        <v>956</v>
      </c>
    </row>
    <row r="128" spans="1:25" x14ac:dyDescent="0.25">
      <c r="A128" s="6" t="s">
        <v>1030</v>
      </c>
      <c r="B128" s="6" t="s">
        <v>339</v>
      </c>
      <c r="C128" s="6" t="s">
        <v>620</v>
      </c>
      <c r="D128" s="6" t="s">
        <v>1681</v>
      </c>
      <c r="E128" s="6" t="s">
        <v>643</v>
      </c>
      <c r="F128" s="6" t="s">
        <v>1665</v>
      </c>
      <c r="G128" s="6" t="s">
        <v>0</v>
      </c>
      <c r="H128" s="6" t="s">
        <v>905</v>
      </c>
      <c r="I128" s="6" t="s">
        <v>1</v>
      </c>
      <c r="J128" s="6" t="s">
        <v>1682</v>
      </c>
      <c r="L128" s="6" t="s">
        <v>6</v>
      </c>
      <c r="M128" s="6" t="s">
        <v>1728</v>
      </c>
      <c r="P128" s="6" t="s">
        <v>957</v>
      </c>
      <c r="Q128" s="6" t="s">
        <v>957</v>
      </c>
      <c r="U128" s="6" t="s">
        <v>1729</v>
      </c>
      <c r="V128" s="6" t="s">
        <v>1669</v>
      </c>
      <c r="X128" s="6" t="s">
        <v>1735</v>
      </c>
      <c r="Y128" s="6" t="s">
        <v>643</v>
      </c>
    </row>
    <row r="129" spans="1:25" x14ac:dyDescent="0.25">
      <c r="A129" s="6" t="s">
        <v>1031</v>
      </c>
      <c r="B129" s="6" t="s">
        <v>340</v>
      </c>
      <c r="C129" s="6" t="s">
        <v>620</v>
      </c>
      <c r="D129" s="6" t="s">
        <v>1681</v>
      </c>
      <c r="E129" s="6" t="s">
        <v>1032</v>
      </c>
      <c r="F129" s="6" t="s">
        <v>1726</v>
      </c>
      <c r="G129" s="6" t="s">
        <v>894</v>
      </c>
      <c r="H129" s="6" t="s">
        <v>905</v>
      </c>
      <c r="I129" s="6" t="s">
        <v>1</v>
      </c>
      <c r="J129" s="6" t="s">
        <v>1682</v>
      </c>
      <c r="L129" s="6" t="s">
        <v>125</v>
      </c>
      <c r="M129" s="6" t="s">
        <v>1728</v>
      </c>
      <c r="P129" s="6" t="s">
        <v>957</v>
      </c>
      <c r="Q129" s="6" t="s">
        <v>957</v>
      </c>
      <c r="U129" s="6" t="s">
        <v>1729</v>
      </c>
      <c r="V129" s="6" t="s">
        <v>1669</v>
      </c>
      <c r="X129" s="6" t="s">
        <v>1735</v>
      </c>
      <c r="Y129" s="6" t="s">
        <v>1032</v>
      </c>
    </row>
    <row r="130" spans="1:25" x14ac:dyDescent="0.25">
      <c r="A130" s="6" t="s">
        <v>1534</v>
      </c>
      <c r="B130" s="6" t="s">
        <v>1535</v>
      </c>
      <c r="C130" s="6" t="s">
        <v>955</v>
      </c>
      <c r="D130" s="6" t="s">
        <v>1664</v>
      </c>
      <c r="E130" s="6" t="s">
        <v>852</v>
      </c>
      <c r="F130" s="6" t="s">
        <v>1665</v>
      </c>
      <c r="G130" s="6" t="s">
        <v>0</v>
      </c>
      <c r="H130" s="6" t="s">
        <v>905</v>
      </c>
      <c r="I130" s="6" t="s">
        <v>1</v>
      </c>
      <c r="J130" s="6" t="s">
        <v>1666</v>
      </c>
      <c r="L130" s="6" t="s">
        <v>125</v>
      </c>
      <c r="M130" s="6" t="s">
        <v>1728</v>
      </c>
      <c r="P130" s="6" t="s">
        <v>957</v>
      </c>
      <c r="Q130" s="6" t="s">
        <v>957</v>
      </c>
      <c r="U130" s="6" t="s">
        <v>1729</v>
      </c>
      <c r="V130" s="6" t="s">
        <v>1669</v>
      </c>
      <c r="X130" s="6" t="s">
        <v>1735</v>
      </c>
      <c r="Y130" s="6" t="s">
        <v>852</v>
      </c>
    </row>
    <row r="131" spans="1:25" x14ac:dyDescent="0.25">
      <c r="A131" s="6" t="s">
        <v>963</v>
      </c>
      <c r="B131" s="6" t="s">
        <v>57</v>
      </c>
      <c r="C131" s="6" t="s">
        <v>955</v>
      </c>
      <c r="D131" s="6" t="s">
        <v>1664</v>
      </c>
      <c r="E131" s="6" t="s">
        <v>81</v>
      </c>
      <c r="F131" s="6" t="s">
        <v>1665</v>
      </c>
      <c r="G131" s="6" t="s">
        <v>0</v>
      </c>
      <c r="H131" s="6" t="s">
        <v>905</v>
      </c>
      <c r="I131" s="6" t="s">
        <v>1</v>
      </c>
      <c r="J131" s="6" t="s">
        <v>1666</v>
      </c>
      <c r="L131" s="6" t="s">
        <v>39</v>
      </c>
      <c r="M131" s="6" t="s">
        <v>1728</v>
      </c>
      <c r="N131" s="6" t="s">
        <v>1673</v>
      </c>
      <c r="P131" s="6" t="s">
        <v>957</v>
      </c>
      <c r="Q131" s="6" t="s">
        <v>957</v>
      </c>
      <c r="U131" s="6" t="s">
        <v>1729</v>
      </c>
      <c r="V131" s="6" t="s">
        <v>1669</v>
      </c>
      <c r="X131" s="6" t="s">
        <v>1735</v>
      </c>
      <c r="Y131" s="6" t="s">
        <v>81</v>
      </c>
    </row>
    <row r="132" spans="1:25" x14ac:dyDescent="0.25">
      <c r="A132" s="6" t="s">
        <v>984</v>
      </c>
      <c r="B132" s="6" t="s">
        <v>71</v>
      </c>
      <c r="C132" s="6" t="s">
        <v>955</v>
      </c>
      <c r="D132" s="6" t="s">
        <v>1664</v>
      </c>
      <c r="E132" s="6" t="s">
        <v>985</v>
      </c>
      <c r="F132" s="6" t="s">
        <v>1665</v>
      </c>
      <c r="G132" s="6" t="s">
        <v>0</v>
      </c>
      <c r="H132" s="6" t="s">
        <v>905</v>
      </c>
      <c r="I132" s="6" t="s">
        <v>1</v>
      </c>
      <c r="J132" s="6" t="s">
        <v>1666</v>
      </c>
      <c r="L132" s="6" t="s">
        <v>47</v>
      </c>
      <c r="M132" s="6" t="s">
        <v>1728</v>
      </c>
      <c r="P132" s="6" t="s">
        <v>957</v>
      </c>
      <c r="Q132" s="6" t="s">
        <v>957</v>
      </c>
      <c r="U132" s="6" t="s">
        <v>1737</v>
      </c>
      <c r="V132" s="6" t="s">
        <v>1669</v>
      </c>
      <c r="X132" s="6" t="s">
        <v>1735</v>
      </c>
      <c r="Y132" s="6" t="s">
        <v>986</v>
      </c>
    </row>
    <row r="133" spans="1:25" x14ac:dyDescent="0.25">
      <c r="A133" s="6" t="s">
        <v>1033</v>
      </c>
      <c r="B133" s="6" t="s">
        <v>555</v>
      </c>
      <c r="C133" s="6" t="s">
        <v>620</v>
      </c>
      <c r="D133" s="6" t="s">
        <v>1681</v>
      </c>
      <c r="E133" s="6" t="s">
        <v>645</v>
      </c>
      <c r="F133" s="6" t="s">
        <v>1665</v>
      </c>
      <c r="G133" s="6" t="s">
        <v>0</v>
      </c>
      <c r="H133" s="6" t="s">
        <v>905</v>
      </c>
      <c r="I133" s="6" t="s">
        <v>1</v>
      </c>
      <c r="J133" s="6" t="s">
        <v>1682</v>
      </c>
      <c r="L133" s="6" t="s">
        <v>126</v>
      </c>
      <c r="M133" s="6" t="s">
        <v>1728</v>
      </c>
      <c r="P133" s="6" t="s">
        <v>957</v>
      </c>
      <c r="Q133" s="6" t="s">
        <v>957</v>
      </c>
      <c r="U133" s="6" t="s">
        <v>1729</v>
      </c>
      <c r="V133" s="6" t="s">
        <v>1669</v>
      </c>
      <c r="X133" s="6" t="s">
        <v>1735</v>
      </c>
      <c r="Y133" s="6" t="s">
        <v>645</v>
      </c>
    </row>
    <row r="134" spans="1:25" x14ac:dyDescent="0.25">
      <c r="A134" s="6" t="s">
        <v>1536</v>
      </c>
      <c r="B134" s="6" t="s">
        <v>555</v>
      </c>
      <c r="C134" s="6" t="s">
        <v>955</v>
      </c>
      <c r="D134" s="6" t="s">
        <v>1664</v>
      </c>
      <c r="E134" s="6" t="s">
        <v>645</v>
      </c>
      <c r="F134" s="6" t="s">
        <v>1665</v>
      </c>
      <c r="G134" s="6" t="s">
        <v>0</v>
      </c>
      <c r="H134" s="6" t="s">
        <v>905</v>
      </c>
      <c r="I134" s="6" t="s">
        <v>1</v>
      </c>
      <c r="J134" s="6" t="s">
        <v>1666</v>
      </c>
      <c r="L134" s="6" t="s">
        <v>126</v>
      </c>
      <c r="M134" s="6" t="s">
        <v>1728</v>
      </c>
      <c r="P134" s="6" t="s">
        <v>957</v>
      </c>
      <c r="Q134" s="6" t="s">
        <v>957</v>
      </c>
      <c r="U134" s="6" t="s">
        <v>1729</v>
      </c>
      <c r="V134" s="6" t="s">
        <v>1669</v>
      </c>
      <c r="X134" s="6" t="s">
        <v>1735</v>
      </c>
      <c r="Y134" s="6" t="s">
        <v>645</v>
      </c>
    </row>
    <row r="135" spans="1:25" x14ac:dyDescent="0.25">
      <c r="A135" s="6" t="s">
        <v>1034</v>
      </c>
      <c r="B135" s="6" t="s">
        <v>556</v>
      </c>
      <c r="C135" s="6" t="s">
        <v>620</v>
      </c>
      <c r="D135" s="6" t="s">
        <v>1681</v>
      </c>
      <c r="E135" s="6" t="s">
        <v>646</v>
      </c>
      <c r="F135" s="6" t="s">
        <v>1665</v>
      </c>
      <c r="G135" s="6" t="s">
        <v>0</v>
      </c>
      <c r="H135" s="6" t="s">
        <v>905</v>
      </c>
      <c r="I135" s="6" t="s">
        <v>1</v>
      </c>
      <c r="J135" s="6" t="s">
        <v>1682</v>
      </c>
      <c r="L135" s="6" t="s">
        <v>127</v>
      </c>
      <c r="M135" s="6" t="s">
        <v>1728</v>
      </c>
      <c r="P135" s="6" t="s">
        <v>957</v>
      </c>
      <c r="Q135" s="6" t="s">
        <v>957</v>
      </c>
      <c r="U135" s="6" t="s">
        <v>1729</v>
      </c>
      <c r="V135" s="6" t="s">
        <v>1669</v>
      </c>
      <c r="X135" s="6" t="s">
        <v>1735</v>
      </c>
      <c r="Y135" s="6" t="s">
        <v>646</v>
      </c>
    </row>
    <row r="136" spans="1:25" x14ac:dyDescent="0.25">
      <c r="A136" s="6" t="s">
        <v>1537</v>
      </c>
      <c r="B136" s="6" t="s">
        <v>556</v>
      </c>
      <c r="C136" s="6" t="s">
        <v>955</v>
      </c>
      <c r="D136" s="6" t="s">
        <v>1664</v>
      </c>
      <c r="E136" s="6" t="s">
        <v>646</v>
      </c>
      <c r="F136" s="6" t="s">
        <v>1665</v>
      </c>
      <c r="G136" s="6" t="s">
        <v>0</v>
      </c>
      <c r="H136" s="6" t="s">
        <v>905</v>
      </c>
      <c r="I136" s="6" t="s">
        <v>1</v>
      </c>
      <c r="J136" s="6" t="s">
        <v>1666</v>
      </c>
      <c r="L136" s="6" t="s">
        <v>127</v>
      </c>
      <c r="M136" s="6" t="s">
        <v>1728</v>
      </c>
      <c r="P136" s="6" t="s">
        <v>957</v>
      </c>
      <c r="Q136" s="6" t="s">
        <v>957</v>
      </c>
      <c r="U136" s="6" t="s">
        <v>1729</v>
      </c>
      <c r="V136" s="6" t="s">
        <v>1669</v>
      </c>
      <c r="X136" s="6" t="s">
        <v>1735</v>
      </c>
      <c r="Y136" s="6" t="s">
        <v>646</v>
      </c>
    </row>
    <row r="137" spans="1:25" x14ac:dyDescent="0.25">
      <c r="A137" s="6" t="s">
        <v>965</v>
      </c>
      <c r="B137" s="6" t="s">
        <v>59</v>
      </c>
      <c r="C137" s="6" t="s">
        <v>955</v>
      </c>
      <c r="D137" s="6" t="s">
        <v>1664</v>
      </c>
      <c r="E137" s="6" t="s">
        <v>83</v>
      </c>
      <c r="F137" s="6" t="s">
        <v>1665</v>
      </c>
      <c r="G137" s="6" t="s">
        <v>0</v>
      </c>
      <c r="H137" s="6" t="s">
        <v>905</v>
      </c>
      <c r="I137" s="6" t="s">
        <v>1</v>
      </c>
      <c r="J137" s="6" t="s">
        <v>1666</v>
      </c>
      <c r="L137" s="6" t="s">
        <v>7</v>
      </c>
      <c r="M137" s="6" t="s">
        <v>1728</v>
      </c>
      <c r="N137" s="6" t="s">
        <v>1675</v>
      </c>
      <c r="P137" s="6" t="s">
        <v>957</v>
      </c>
      <c r="Q137" s="6" t="s">
        <v>957</v>
      </c>
      <c r="U137" s="6" t="s">
        <v>1729</v>
      </c>
      <c r="V137" s="6" t="s">
        <v>1669</v>
      </c>
      <c r="X137" s="6" t="s">
        <v>1735</v>
      </c>
      <c r="Y137" s="6" t="s">
        <v>83</v>
      </c>
    </row>
    <row r="138" spans="1:25" x14ac:dyDescent="0.25">
      <c r="A138" s="6" t="s">
        <v>1035</v>
      </c>
      <c r="B138" s="6" t="s">
        <v>343</v>
      </c>
      <c r="C138" s="6" t="s">
        <v>620</v>
      </c>
      <c r="D138" s="6" t="s">
        <v>1681</v>
      </c>
      <c r="E138" s="6" t="s">
        <v>647</v>
      </c>
      <c r="F138" s="6" t="s">
        <v>1665</v>
      </c>
      <c r="G138" s="6" t="s">
        <v>0</v>
      </c>
      <c r="H138" s="6" t="s">
        <v>905</v>
      </c>
      <c r="I138" s="6" t="s">
        <v>1</v>
      </c>
      <c r="J138" s="6" t="s">
        <v>1682</v>
      </c>
      <c r="L138" s="6" t="s">
        <v>7</v>
      </c>
      <c r="M138" s="6" t="s">
        <v>1728</v>
      </c>
      <c r="P138" s="6" t="s">
        <v>957</v>
      </c>
      <c r="Q138" s="6" t="s">
        <v>957</v>
      </c>
      <c r="U138" s="6" t="s">
        <v>1729</v>
      </c>
      <c r="V138" s="6" t="s">
        <v>1669</v>
      </c>
      <c r="X138" s="6" t="s">
        <v>1735</v>
      </c>
      <c r="Y138" s="6" t="s">
        <v>647</v>
      </c>
    </row>
    <row r="139" spans="1:25" x14ac:dyDescent="0.25">
      <c r="A139" s="6" t="s">
        <v>1479</v>
      </c>
      <c r="B139" s="6" t="s">
        <v>532</v>
      </c>
      <c r="C139" s="6" t="s">
        <v>955</v>
      </c>
      <c r="D139" s="6" t="s">
        <v>1695</v>
      </c>
      <c r="E139" s="6" t="s">
        <v>1480</v>
      </c>
      <c r="F139" s="6" t="s">
        <v>1665</v>
      </c>
      <c r="G139" s="6" t="s">
        <v>0</v>
      </c>
      <c r="H139" s="6" t="s">
        <v>905</v>
      </c>
      <c r="I139" s="6" t="s">
        <v>1</v>
      </c>
      <c r="J139" s="6" t="s">
        <v>1696</v>
      </c>
      <c r="L139" s="6" t="s">
        <v>286</v>
      </c>
      <c r="M139" s="6" t="s">
        <v>1667</v>
      </c>
      <c r="P139" s="6" t="s">
        <v>957</v>
      </c>
      <c r="Q139" s="6" t="s">
        <v>957</v>
      </c>
      <c r="R139" s="6" t="s">
        <v>1481</v>
      </c>
      <c r="S139" s="6" t="s">
        <v>1482</v>
      </c>
      <c r="T139" s="6" t="s">
        <v>1483</v>
      </c>
      <c r="U139" s="6" t="s">
        <v>1730</v>
      </c>
      <c r="V139" s="6" t="s">
        <v>1698</v>
      </c>
      <c r="X139" s="6" t="s">
        <v>1014</v>
      </c>
      <c r="Y139" s="6" t="s">
        <v>1480</v>
      </c>
    </row>
    <row r="140" spans="1:25" x14ac:dyDescent="0.25">
      <c r="A140" s="6" t="s">
        <v>1036</v>
      </c>
      <c r="B140" s="6" t="s">
        <v>344</v>
      </c>
      <c r="C140" s="6" t="s">
        <v>620</v>
      </c>
      <c r="D140" s="6" t="s">
        <v>1681</v>
      </c>
      <c r="E140" s="6" t="s">
        <v>1037</v>
      </c>
      <c r="F140" s="6" t="s">
        <v>1687</v>
      </c>
      <c r="G140" s="6" t="s">
        <v>895</v>
      </c>
      <c r="H140" s="6" t="s">
        <v>905</v>
      </c>
      <c r="I140" s="6" t="s">
        <v>1</v>
      </c>
      <c r="J140" s="6" t="s">
        <v>1682</v>
      </c>
      <c r="L140" s="6" t="s">
        <v>128</v>
      </c>
      <c r="M140" s="6" t="s">
        <v>1728</v>
      </c>
      <c r="P140" s="6" t="s">
        <v>957</v>
      </c>
      <c r="Q140" s="6" t="s">
        <v>957</v>
      </c>
      <c r="U140" s="6" t="s">
        <v>1729</v>
      </c>
      <c r="V140" s="6" t="s">
        <v>1669</v>
      </c>
      <c r="X140" s="6" t="s">
        <v>1735</v>
      </c>
      <c r="Y140" s="6" t="s">
        <v>1037</v>
      </c>
    </row>
    <row r="141" spans="1:25" x14ac:dyDescent="0.25">
      <c r="A141" s="6" t="s">
        <v>1538</v>
      </c>
      <c r="B141" s="6" t="s">
        <v>557</v>
      </c>
      <c r="C141" s="6" t="s">
        <v>955</v>
      </c>
      <c r="D141" s="6" t="s">
        <v>1664</v>
      </c>
      <c r="E141" s="6" t="s">
        <v>1539</v>
      </c>
      <c r="F141" s="6" t="s">
        <v>1687</v>
      </c>
      <c r="G141" s="6" t="s">
        <v>895</v>
      </c>
      <c r="H141" s="6" t="s">
        <v>905</v>
      </c>
      <c r="I141" s="6" t="s">
        <v>1</v>
      </c>
      <c r="J141" s="6" t="s">
        <v>1666</v>
      </c>
      <c r="L141" s="6" t="s">
        <v>128</v>
      </c>
      <c r="M141" s="6" t="s">
        <v>1728</v>
      </c>
      <c r="P141" s="6" t="s">
        <v>957</v>
      </c>
      <c r="Q141" s="6" t="s">
        <v>957</v>
      </c>
      <c r="U141" s="6" t="s">
        <v>1729</v>
      </c>
      <c r="V141" s="6" t="s">
        <v>1669</v>
      </c>
      <c r="X141" s="6" t="s">
        <v>1735</v>
      </c>
      <c r="Y141" s="6" t="s">
        <v>1539</v>
      </c>
    </row>
    <row r="142" spans="1:25" x14ac:dyDescent="0.25">
      <c r="A142" s="6" t="s">
        <v>1484</v>
      </c>
      <c r="B142" s="6" t="s">
        <v>1485</v>
      </c>
      <c r="C142" s="6" t="s">
        <v>955</v>
      </c>
      <c r="D142" s="6" t="s">
        <v>1695</v>
      </c>
      <c r="E142" s="6" t="s">
        <v>1486</v>
      </c>
      <c r="F142" s="6" t="s">
        <v>1665</v>
      </c>
      <c r="G142" s="6" t="s">
        <v>0</v>
      </c>
      <c r="H142" s="6" t="s">
        <v>905</v>
      </c>
      <c r="I142" s="6" t="s">
        <v>1</v>
      </c>
      <c r="J142" s="6" t="s">
        <v>1696</v>
      </c>
      <c r="L142" s="6" t="s">
        <v>287</v>
      </c>
      <c r="M142" s="6" t="s">
        <v>1667</v>
      </c>
      <c r="P142" s="6" t="s">
        <v>957</v>
      </c>
      <c r="Q142" s="6" t="s">
        <v>957</v>
      </c>
      <c r="R142" s="6" t="s">
        <v>1782</v>
      </c>
      <c r="S142" s="6" t="s">
        <v>1272</v>
      </c>
      <c r="T142" s="6" t="s">
        <v>1771</v>
      </c>
      <c r="U142" s="6" t="s">
        <v>1730</v>
      </c>
      <c r="V142" s="6" t="s">
        <v>1698</v>
      </c>
      <c r="X142" s="6" t="s">
        <v>1014</v>
      </c>
      <c r="Y142" s="6" t="s">
        <v>1486</v>
      </c>
    </row>
    <row r="143" spans="1:25" x14ac:dyDescent="0.25">
      <c r="A143" s="6" t="s">
        <v>1487</v>
      </c>
      <c r="B143" s="6" t="s">
        <v>534</v>
      </c>
      <c r="C143" s="6" t="s">
        <v>955</v>
      </c>
      <c r="D143" s="6" t="s">
        <v>1695</v>
      </c>
      <c r="E143" s="6" t="s">
        <v>834</v>
      </c>
      <c r="F143" s="6" t="s">
        <v>1665</v>
      </c>
      <c r="G143" s="6" t="s">
        <v>0</v>
      </c>
      <c r="H143" s="6" t="s">
        <v>905</v>
      </c>
      <c r="I143" s="6" t="s">
        <v>1</v>
      </c>
      <c r="J143" s="6" t="s">
        <v>1696</v>
      </c>
      <c r="L143" s="6" t="s">
        <v>288</v>
      </c>
      <c r="M143" s="6" t="s">
        <v>1667</v>
      </c>
      <c r="P143" s="6" t="s">
        <v>957</v>
      </c>
      <c r="Q143" s="6" t="s">
        <v>957</v>
      </c>
      <c r="R143" s="6" t="s">
        <v>1488</v>
      </c>
      <c r="S143" s="6" t="s">
        <v>1259</v>
      </c>
      <c r="T143" s="6" t="s">
        <v>1489</v>
      </c>
      <c r="U143" s="6" t="s">
        <v>1730</v>
      </c>
      <c r="V143" s="6" t="s">
        <v>1698</v>
      </c>
      <c r="X143" s="6" t="s">
        <v>1014</v>
      </c>
      <c r="Y143" s="6" t="s">
        <v>834</v>
      </c>
    </row>
    <row r="144" spans="1:25" x14ac:dyDescent="0.25">
      <c r="A144" s="6" t="s">
        <v>1038</v>
      </c>
      <c r="B144" s="6" t="s">
        <v>558</v>
      </c>
      <c r="C144" s="6" t="s">
        <v>620</v>
      </c>
      <c r="D144" s="6" t="s">
        <v>1681</v>
      </c>
      <c r="E144" s="6" t="s">
        <v>649</v>
      </c>
      <c r="F144" s="6" t="s">
        <v>1688</v>
      </c>
      <c r="G144" s="6" t="s">
        <v>896</v>
      </c>
      <c r="H144" s="6" t="s">
        <v>905</v>
      </c>
      <c r="I144" s="6" t="s">
        <v>1</v>
      </c>
      <c r="J144" s="6" t="s">
        <v>1682</v>
      </c>
      <c r="L144" s="6" t="s">
        <v>129</v>
      </c>
      <c r="M144" s="6" t="s">
        <v>1728</v>
      </c>
      <c r="P144" s="6" t="s">
        <v>957</v>
      </c>
      <c r="Q144" s="6" t="s">
        <v>957</v>
      </c>
      <c r="U144" s="6" t="s">
        <v>1729</v>
      </c>
      <c r="V144" s="6" t="s">
        <v>1669</v>
      </c>
      <c r="X144" s="6" t="s">
        <v>1735</v>
      </c>
      <c r="Y144" s="6" t="s">
        <v>649</v>
      </c>
    </row>
    <row r="145" spans="1:25" x14ac:dyDescent="0.25">
      <c r="A145" s="6" t="s">
        <v>1540</v>
      </c>
      <c r="B145" s="6" t="s">
        <v>558</v>
      </c>
      <c r="C145" s="6" t="s">
        <v>955</v>
      </c>
      <c r="D145" s="6" t="s">
        <v>1664</v>
      </c>
      <c r="E145" s="6" t="s">
        <v>649</v>
      </c>
      <c r="F145" s="6" t="s">
        <v>1688</v>
      </c>
      <c r="G145" s="6" t="s">
        <v>896</v>
      </c>
      <c r="H145" s="6" t="s">
        <v>905</v>
      </c>
      <c r="I145" s="6" t="s">
        <v>1</v>
      </c>
      <c r="J145" s="6" t="s">
        <v>1666</v>
      </c>
      <c r="L145" s="6" t="s">
        <v>129</v>
      </c>
      <c r="M145" s="6" t="s">
        <v>1728</v>
      </c>
      <c r="P145" s="6" t="s">
        <v>957</v>
      </c>
      <c r="Q145" s="6" t="s">
        <v>957</v>
      </c>
      <c r="U145" s="6" t="s">
        <v>1729</v>
      </c>
      <c r="V145" s="6" t="s">
        <v>1669</v>
      </c>
      <c r="X145" s="6" t="s">
        <v>1735</v>
      </c>
      <c r="Y145" s="6" t="s">
        <v>649</v>
      </c>
    </row>
    <row r="146" spans="1:25" x14ac:dyDescent="0.25">
      <c r="A146" s="6" t="s">
        <v>1039</v>
      </c>
      <c r="B146" s="6" t="s">
        <v>346</v>
      </c>
      <c r="C146" s="6" t="s">
        <v>620</v>
      </c>
      <c r="D146" s="6" t="s">
        <v>1681</v>
      </c>
      <c r="E146" s="6" t="s">
        <v>650</v>
      </c>
      <c r="F146" s="6" t="s">
        <v>1685</v>
      </c>
      <c r="G146" s="6" t="s">
        <v>891</v>
      </c>
      <c r="H146" s="6" t="s">
        <v>905</v>
      </c>
      <c r="I146" s="6" t="s">
        <v>1</v>
      </c>
      <c r="J146" s="6" t="s">
        <v>1682</v>
      </c>
      <c r="L146" s="6" t="s">
        <v>130</v>
      </c>
      <c r="M146" s="6" t="s">
        <v>1728</v>
      </c>
      <c r="P146" s="6" t="s">
        <v>957</v>
      </c>
      <c r="Q146" s="6" t="s">
        <v>957</v>
      </c>
      <c r="U146" s="6" t="s">
        <v>1729</v>
      </c>
      <c r="V146" s="6" t="s">
        <v>1669</v>
      </c>
      <c r="X146" s="6" t="s">
        <v>1735</v>
      </c>
      <c r="Y146" s="6" t="s">
        <v>650</v>
      </c>
    </row>
    <row r="147" spans="1:25" x14ac:dyDescent="0.25">
      <c r="A147" s="6" t="s">
        <v>1040</v>
      </c>
      <c r="B147" s="6" t="s">
        <v>347</v>
      </c>
      <c r="C147" s="6" t="s">
        <v>620</v>
      </c>
      <c r="D147" s="6" t="s">
        <v>1681</v>
      </c>
      <c r="E147" s="6" t="s">
        <v>651</v>
      </c>
      <c r="F147" s="6" t="s">
        <v>1685</v>
      </c>
      <c r="G147" s="6" t="s">
        <v>891</v>
      </c>
      <c r="H147" s="6" t="s">
        <v>905</v>
      </c>
      <c r="I147" s="6" t="s">
        <v>1</v>
      </c>
      <c r="J147" s="6" t="s">
        <v>1682</v>
      </c>
      <c r="L147" s="6" t="s">
        <v>131</v>
      </c>
      <c r="M147" s="6" t="s">
        <v>1728</v>
      </c>
      <c r="P147" s="6" t="s">
        <v>957</v>
      </c>
      <c r="Q147" s="6" t="s">
        <v>957</v>
      </c>
      <c r="U147" s="6" t="s">
        <v>1729</v>
      </c>
      <c r="V147" s="6" t="s">
        <v>1669</v>
      </c>
      <c r="X147" s="6" t="s">
        <v>1735</v>
      </c>
      <c r="Y147" s="6" t="s">
        <v>651</v>
      </c>
    </row>
    <row r="148" spans="1:25" x14ac:dyDescent="0.25">
      <c r="A148" s="6" t="s">
        <v>1541</v>
      </c>
      <c r="B148" s="6" t="s">
        <v>559</v>
      </c>
      <c r="C148" s="6" t="s">
        <v>955</v>
      </c>
      <c r="D148" s="6" t="s">
        <v>1664</v>
      </c>
      <c r="E148" s="6" t="s">
        <v>1542</v>
      </c>
      <c r="F148" s="6" t="s">
        <v>1685</v>
      </c>
      <c r="G148" s="6" t="s">
        <v>891</v>
      </c>
      <c r="H148" s="6" t="s">
        <v>905</v>
      </c>
      <c r="I148" s="6" t="s">
        <v>1</v>
      </c>
      <c r="J148" s="6" t="s">
        <v>1666</v>
      </c>
      <c r="L148" s="6" t="s">
        <v>131</v>
      </c>
      <c r="M148" s="6" t="s">
        <v>1728</v>
      </c>
      <c r="P148" s="6" t="s">
        <v>957</v>
      </c>
      <c r="Q148" s="6" t="s">
        <v>957</v>
      </c>
      <c r="U148" s="6" t="s">
        <v>1729</v>
      </c>
      <c r="V148" s="6" t="s">
        <v>1669</v>
      </c>
      <c r="X148" s="6" t="s">
        <v>1735</v>
      </c>
      <c r="Y148" s="6" t="s">
        <v>1542</v>
      </c>
    </row>
    <row r="149" spans="1:25" x14ac:dyDescent="0.25">
      <c r="A149" s="6" t="s">
        <v>1041</v>
      </c>
      <c r="B149" s="6" t="s">
        <v>348</v>
      </c>
      <c r="C149" s="6" t="s">
        <v>620</v>
      </c>
      <c r="D149" s="6" t="s">
        <v>1681</v>
      </c>
      <c r="E149" s="6" t="s">
        <v>652</v>
      </c>
      <c r="F149" s="6" t="s">
        <v>1727</v>
      </c>
      <c r="G149" s="6" t="s">
        <v>897</v>
      </c>
      <c r="H149" s="6" t="s">
        <v>905</v>
      </c>
      <c r="I149" s="6" t="s">
        <v>1</v>
      </c>
      <c r="J149" s="6" t="s">
        <v>1682</v>
      </c>
      <c r="L149" s="6" t="s">
        <v>132</v>
      </c>
      <c r="M149" s="6" t="s">
        <v>1728</v>
      </c>
      <c r="P149" s="6" t="s">
        <v>957</v>
      </c>
      <c r="Q149" s="6" t="s">
        <v>957</v>
      </c>
      <c r="U149" s="6" t="s">
        <v>1729</v>
      </c>
      <c r="V149" s="6" t="s">
        <v>1669</v>
      </c>
      <c r="X149" s="6" t="s">
        <v>1735</v>
      </c>
      <c r="Y149" s="6" t="s">
        <v>652</v>
      </c>
    </row>
    <row r="150" spans="1:25" x14ac:dyDescent="0.25">
      <c r="A150" s="6" t="s">
        <v>1490</v>
      </c>
      <c r="B150" s="6" t="s">
        <v>535</v>
      </c>
      <c r="C150" s="6" t="s">
        <v>955</v>
      </c>
      <c r="D150" s="6" t="s">
        <v>1695</v>
      </c>
      <c r="E150" s="6" t="s">
        <v>1491</v>
      </c>
      <c r="F150" s="6" t="s">
        <v>1665</v>
      </c>
      <c r="G150" s="6" t="s">
        <v>0</v>
      </c>
      <c r="H150" s="6" t="s">
        <v>905</v>
      </c>
      <c r="I150" s="6" t="s">
        <v>1</v>
      </c>
      <c r="J150" s="6" t="s">
        <v>1696</v>
      </c>
      <c r="L150" s="6" t="s">
        <v>289</v>
      </c>
      <c r="M150" s="6" t="s">
        <v>1667</v>
      </c>
      <c r="P150" s="6" t="s">
        <v>957</v>
      </c>
      <c r="Q150" s="6" t="s">
        <v>957</v>
      </c>
      <c r="R150" s="6" t="s">
        <v>1492</v>
      </c>
      <c r="S150" s="6" t="s">
        <v>1493</v>
      </c>
      <c r="T150" s="6" t="s">
        <v>1494</v>
      </c>
      <c r="U150" s="6" t="s">
        <v>1730</v>
      </c>
      <c r="V150" s="6" t="s">
        <v>1698</v>
      </c>
      <c r="X150" s="6" t="s">
        <v>1014</v>
      </c>
      <c r="Y150" s="6" t="s">
        <v>1491</v>
      </c>
    </row>
    <row r="151" spans="1:25" x14ac:dyDescent="0.25">
      <c r="A151" s="6" t="s">
        <v>1495</v>
      </c>
      <c r="B151" s="6" t="s">
        <v>536</v>
      </c>
      <c r="C151" s="6" t="s">
        <v>955</v>
      </c>
      <c r="D151" s="6" t="s">
        <v>1695</v>
      </c>
      <c r="E151" s="6" t="s">
        <v>1496</v>
      </c>
      <c r="F151" s="6" t="s">
        <v>1665</v>
      </c>
      <c r="G151" s="6" t="s">
        <v>0</v>
      </c>
      <c r="H151" s="6" t="s">
        <v>905</v>
      </c>
      <c r="I151" s="6" t="s">
        <v>1</v>
      </c>
      <c r="J151" s="6" t="s">
        <v>1696</v>
      </c>
      <c r="L151" s="6" t="s">
        <v>290</v>
      </c>
      <c r="M151" s="6" t="s">
        <v>1667</v>
      </c>
      <c r="P151" s="6" t="s">
        <v>957</v>
      </c>
      <c r="Q151" s="6" t="s">
        <v>957</v>
      </c>
      <c r="R151" s="6" t="s">
        <v>1497</v>
      </c>
      <c r="S151" s="6" t="s">
        <v>1461</v>
      </c>
      <c r="T151" s="6" t="s">
        <v>1498</v>
      </c>
      <c r="U151" s="6" t="s">
        <v>1730</v>
      </c>
      <c r="V151" s="6" t="s">
        <v>1698</v>
      </c>
      <c r="X151" s="6" t="s">
        <v>1014</v>
      </c>
      <c r="Y151" s="6" t="s">
        <v>1496</v>
      </c>
    </row>
    <row r="152" spans="1:25" x14ac:dyDescent="0.25">
      <c r="A152" s="6" t="s">
        <v>1543</v>
      </c>
      <c r="B152" s="6" t="s">
        <v>560</v>
      </c>
      <c r="C152" s="6" t="s">
        <v>955</v>
      </c>
      <c r="D152" s="6" t="s">
        <v>1664</v>
      </c>
      <c r="E152" s="6" t="s">
        <v>855</v>
      </c>
      <c r="F152" s="6" t="s">
        <v>1683</v>
      </c>
      <c r="G152" s="6" t="s">
        <v>889</v>
      </c>
      <c r="H152" s="6" t="s">
        <v>905</v>
      </c>
      <c r="I152" s="6" t="s">
        <v>1</v>
      </c>
      <c r="J152" s="6" t="s">
        <v>1666</v>
      </c>
      <c r="L152" s="6" t="s">
        <v>299</v>
      </c>
      <c r="M152" s="6" t="s">
        <v>1728</v>
      </c>
      <c r="P152" s="6" t="s">
        <v>957</v>
      </c>
      <c r="Q152" s="6" t="s">
        <v>957</v>
      </c>
      <c r="U152" s="6" t="s">
        <v>1729</v>
      </c>
      <c r="V152" s="6" t="s">
        <v>1669</v>
      </c>
      <c r="X152" s="6" t="s">
        <v>1735</v>
      </c>
      <c r="Y152" s="6" t="s">
        <v>855</v>
      </c>
    </row>
    <row r="153" spans="1:25" x14ac:dyDescent="0.25">
      <c r="A153" s="6" t="s">
        <v>1042</v>
      </c>
      <c r="B153" s="6" t="s">
        <v>349</v>
      </c>
      <c r="C153" s="6" t="s">
        <v>620</v>
      </c>
      <c r="D153" s="6" t="s">
        <v>1681</v>
      </c>
      <c r="E153" s="6" t="s">
        <v>653</v>
      </c>
      <c r="F153" s="6" t="s">
        <v>1683</v>
      </c>
      <c r="G153" s="6" t="s">
        <v>889</v>
      </c>
      <c r="H153" s="6" t="s">
        <v>905</v>
      </c>
      <c r="I153" s="6" t="s">
        <v>1</v>
      </c>
      <c r="J153" s="6" t="s">
        <v>1682</v>
      </c>
      <c r="L153" s="6" t="s">
        <v>133</v>
      </c>
      <c r="M153" s="6" t="s">
        <v>1728</v>
      </c>
      <c r="P153" s="6" t="s">
        <v>957</v>
      </c>
      <c r="Q153" s="6" t="s">
        <v>957</v>
      </c>
      <c r="U153" s="6" t="s">
        <v>1729</v>
      </c>
      <c r="V153" s="6" t="s">
        <v>1669</v>
      </c>
      <c r="X153" s="6" t="s">
        <v>1735</v>
      </c>
      <c r="Y153" s="6" t="s">
        <v>653</v>
      </c>
    </row>
    <row r="154" spans="1:25" x14ac:dyDescent="0.25">
      <c r="A154" s="6" t="s">
        <v>1544</v>
      </c>
      <c r="B154" s="6" t="s">
        <v>353</v>
      </c>
      <c r="C154" s="6" t="s">
        <v>955</v>
      </c>
      <c r="D154" s="6" t="s">
        <v>1664</v>
      </c>
      <c r="E154" s="6" t="s">
        <v>1024</v>
      </c>
      <c r="F154" s="6" t="s">
        <v>1665</v>
      </c>
      <c r="G154" s="6" t="s">
        <v>0</v>
      </c>
      <c r="H154" s="6" t="s">
        <v>905</v>
      </c>
      <c r="I154" s="6" t="s">
        <v>1</v>
      </c>
      <c r="J154" s="6" t="s">
        <v>1666</v>
      </c>
      <c r="L154" s="6" t="s">
        <v>133</v>
      </c>
      <c r="M154" s="6" t="s">
        <v>1728</v>
      </c>
      <c r="P154" s="6" t="s">
        <v>957</v>
      </c>
      <c r="Q154" s="6" t="s">
        <v>957</v>
      </c>
      <c r="U154" s="6" t="s">
        <v>1729</v>
      </c>
      <c r="V154" s="6" t="s">
        <v>1669</v>
      </c>
      <c r="X154" s="6" t="s">
        <v>1735</v>
      </c>
      <c r="Y154" s="6" t="s">
        <v>1024</v>
      </c>
    </row>
    <row r="155" spans="1:25" x14ac:dyDescent="0.25">
      <c r="A155" s="6" t="s">
        <v>1043</v>
      </c>
      <c r="B155" s="6" t="s">
        <v>350</v>
      </c>
      <c r="C155" s="6" t="s">
        <v>620</v>
      </c>
      <c r="D155" s="6" t="s">
        <v>1681</v>
      </c>
      <c r="E155" s="6" t="s">
        <v>654</v>
      </c>
      <c r="F155" s="6" t="s">
        <v>1665</v>
      </c>
      <c r="G155" s="6" t="s">
        <v>0</v>
      </c>
      <c r="H155" s="6" t="s">
        <v>905</v>
      </c>
      <c r="I155" s="6" t="s">
        <v>1</v>
      </c>
      <c r="J155" s="6" t="s">
        <v>1682</v>
      </c>
      <c r="L155" s="6" t="s">
        <v>134</v>
      </c>
      <c r="M155" s="6" t="s">
        <v>1728</v>
      </c>
      <c r="P155" s="6" t="s">
        <v>957</v>
      </c>
      <c r="Q155" s="6" t="s">
        <v>957</v>
      </c>
      <c r="U155" s="6" t="s">
        <v>1729</v>
      </c>
      <c r="V155" s="6" t="s">
        <v>1669</v>
      </c>
      <c r="X155" s="6" t="s">
        <v>1735</v>
      </c>
      <c r="Y155" s="6" t="s">
        <v>654</v>
      </c>
    </row>
    <row r="156" spans="1:25" x14ac:dyDescent="0.25">
      <c r="A156" s="6" t="s">
        <v>1545</v>
      </c>
      <c r="B156" s="6" t="s">
        <v>350</v>
      </c>
      <c r="C156" s="6" t="s">
        <v>955</v>
      </c>
      <c r="D156" s="6" t="s">
        <v>1664</v>
      </c>
      <c r="E156" s="6" t="s">
        <v>657</v>
      </c>
      <c r="F156" s="6" t="s">
        <v>1665</v>
      </c>
      <c r="G156" s="6" t="s">
        <v>0</v>
      </c>
      <c r="H156" s="6" t="s">
        <v>905</v>
      </c>
      <c r="I156" s="6" t="s">
        <v>1</v>
      </c>
      <c r="J156" s="6" t="s">
        <v>1666</v>
      </c>
      <c r="L156" s="6" t="s">
        <v>134</v>
      </c>
      <c r="M156" s="6" t="s">
        <v>1728</v>
      </c>
      <c r="P156" s="6" t="s">
        <v>957</v>
      </c>
      <c r="Q156" s="6" t="s">
        <v>957</v>
      </c>
      <c r="U156" s="6" t="s">
        <v>1729</v>
      </c>
      <c r="V156" s="6" t="s">
        <v>1669</v>
      </c>
      <c r="X156" s="6" t="s">
        <v>1735</v>
      </c>
      <c r="Y156" s="6" t="s">
        <v>657</v>
      </c>
    </row>
    <row r="157" spans="1:25" x14ac:dyDescent="0.25">
      <c r="A157" s="6" t="s">
        <v>1044</v>
      </c>
      <c r="B157" s="6" t="s">
        <v>351</v>
      </c>
      <c r="C157" s="6" t="s">
        <v>620</v>
      </c>
      <c r="D157" s="6" t="s">
        <v>1681</v>
      </c>
      <c r="E157" s="6" t="s">
        <v>655</v>
      </c>
      <c r="F157" s="6" t="s">
        <v>1683</v>
      </c>
      <c r="G157" s="6" t="s">
        <v>889</v>
      </c>
      <c r="H157" s="6" t="s">
        <v>905</v>
      </c>
      <c r="I157" s="6" t="s">
        <v>1</v>
      </c>
      <c r="J157" s="6" t="s">
        <v>1682</v>
      </c>
      <c r="L157" s="6" t="s">
        <v>135</v>
      </c>
      <c r="M157" s="6" t="s">
        <v>1728</v>
      </c>
      <c r="P157" s="6" t="s">
        <v>957</v>
      </c>
      <c r="Q157" s="6" t="s">
        <v>957</v>
      </c>
      <c r="U157" s="6" t="s">
        <v>1729</v>
      </c>
      <c r="V157" s="6" t="s">
        <v>1669</v>
      </c>
      <c r="X157" s="6" t="s">
        <v>1735</v>
      </c>
      <c r="Y157" s="6" t="s">
        <v>655</v>
      </c>
    </row>
    <row r="158" spans="1:25" x14ac:dyDescent="0.25">
      <c r="A158" s="6" t="s">
        <v>1546</v>
      </c>
      <c r="B158" s="6" t="s">
        <v>561</v>
      </c>
      <c r="C158" s="6" t="s">
        <v>955</v>
      </c>
      <c r="D158" s="6" t="s">
        <v>1664</v>
      </c>
      <c r="E158" s="6" t="s">
        <v>1547</v>
      </c>
      <c r="F158" s="6" t="s">
        <v>1683</v>
      </c>
      <c r="G158" s="6" t="s">
        <v>889</v>
      </c>
      <c r="H158" s="6" t="s">
        <v>905</v>
      </c>
      <c r="I158" s="6" t="s">
        <v>1</v>
      </c>
      <c r="J158" s="6" t="s">
        <v>1666</v>
      </c>
      <c r="L158" s="6" t="s">
        <v>135</v>
      </c>
      <c r="M158" s="6" t="s">
        <v>1728</v>
      </c>
      <c r="P158" s="6" t="s">
        <v>957</v>
      </c>
      <c r="Q158" s="6" t="s">
        <v>957</v>
      </c>
      <c r="U158" s="6" t="s">
        <v>1729</v>
      </c>
      <c r="V158" s="6" t="s">
        <v>1669</v>
      </c>
      <c r="X158" s="6" t="s">
        <v>1735</v>
      </c>
      <c r="Y158" s="6" t="s">
        <v>1547</v>
      </c>
    </row>
    <row r="159" spans="1:25" x14ac:dyDescent="0.25">
      <c r="A159" s="6" t="s">
        <v>973</v>
      </c>
      <c r="B159" s="6" t="s">
        <v>66</v>
      </c>
      <c r="C159" s="6" t="s">
        <v>955</v>
      </c>
      <c r="D159" s="6" t="s">
        <v>1664</v>
      </c>
      <c r="E159" s="6" t="s">
        <v>90</v>
      </c>
      <c r="F159" s="6" t="s">
        <v>1665</v>
      </c>
      <c r="G159" s="6" t="s">
        <v>0</v>
      </c>
      <c r="H159" s="6" t="s">
        <v>905</v>
      </c>
      <c r="I159" s="6" t="s">
        <v>1</v>
      </c>
      <c r="J159" s="6" t="s">
        <v>1666</v>
      </c>
      <c r="L159" s="6" t="s">
        <v>8</v>
      </c>
      <c r="M159" s="6" t="s">
        <v>1728</v>
      </c>
      <c r="P159" s="6" t="s">
        <v>957</v>
      </c>
      <c r="Q159" s="6" t="s">
        <v>957</v>
      </c>
      <c r="U159" s="6" t="s">
        <v>1729</v>
      </c>
      <c r="V159" s="6" t="s">
        <v>1669</v>
      </c>
      <c r="X159" s="6" t="s">
        <v>1735</v>
      </c>
      <c r="Y159" s="6" t="s">
        <v>90</v>
      </c>
    </row>
    <row r="160" spans="1:25" x14ac:dyDescent="0.25">
      <c r="A160" s="6" t="s">
        <v>1045</v>
      </c>
      <c r="B160" s="6" t="s">
        <v>352</v>
      </c>
      <c r="C160" s="6" t="s">
        <v>620</v>
      </c>
      <c r="D160" s="6" t="s">
        <v>1681</v>
      </c>
      <c r="E160" s="6" t="s">
        <v>656</v>
      </c>
      <c r="F160" s="6" t="s">
        <v>1689</v>
      </c>
      <c r="G160" s="6" t="s">
        <v>898</v>
      </c>
      <c r="H160" s="6" t="s">
        <v>905</v>
      </c>
      <c r="I160" s="6" t="s">
        <v>1</v>
      </c>
      <c r="J160" s="6" t="s">
        <v>1682</v>
      </c>
      <c r="L160" s="6" t="s">
        <v>8</v>
      </c>
      <c r="M160" s="6" t="s">
        <v>1728</v>
      </c>
      <c r="P160" s="6" t="s">
        <v>957</v>
      </c>
      <c r="Q160" s="6" t="s">
        <v>957</v>
      </c>
      <c r="U160" s="6" t="s">
        <v>1729</v>
      </c>
      <c r="V160" s="6" t="s">
        <v>1669</v>
      </c>
      <c r="X160" s="6" t="s">
        <v>1735</v>
      </c>
      <c r="Y160" s="6" t="s">
        <v>656</v>
      </c>
    </row>
    <row r="161" spans="1:25" x14ac:dyDescent="0.25">
      <c r="A161" s="6" t="s">
        <v>1046</v>
      </c>
      <c r="B161" s="6" t="s">
        <v>353</v>
      </c>
      <c r="C161" s="6" t="s">
        <v>620</v>
      </c>
      <c r="D161" s="6" t="s">
        <v>1681</v>
      </c>
      <c r="E161" s="6" t="s">
        <v>657</v>
      </c>
      <c r="F161" s="6" t="s">
        <v>1665</v>
      </c>
      <c r="G161" s="6" t="s">
        <v>0</v>
      </c>
      <c r="H161" s="6" t="s">
        <v>905</v>
      </c>
      <c r="I161" s="6" t="s">
        <v>1</v>
      </c>
      <c r="J161" s="6" t="s">
        <v>1682</v>
      </c>
      <c r="L161" s="6" t="s">
        <v>136</v>
      </c>
      <c r="M161" s="6" t="s">
        <v>1728</v>
      </c>
      <c r="P161" s="6" t="s">
        <v>957</v>
      </c>
      <c r="Q161" s="6" t="s">
        <v>957</v>
      </c>
      <c r="U161" s="6" t="s">
        <v>1729</v>
      </c>
      <c r="V161" s="6" t="s">
        <v>1669</v>
      </c>
      <c r="X161" s="6" t="s">
        <v>1735</v>
      </c>
      <c r="Y161" s="6" t="s">
        <v>657</v>
      </c>
    </row>
    <row r="162" spans="1:25" x14ac:dyDescent="0.25">
      <c r="A162" s="6" t="s">
        <v>1548</v>
      </c>
      <c r="B162" s="6" t="s">
        <v>1549</v>
      </c>
      <c r="C162" s="6" t="s">
        <v>955</v>
      </c>
      <c r="D162" s="6" t="s">
        <v>1664</v>
      </c>
      <c r="E162" s="6" t="s">
        <v>1550</v>
      </c>
      <c r="F162" s="6" t="s">
        <v>1665</v>
      </c>
      <c r="G162" s="6" t="s">
        <v>0</v>
      </c>
      <c r="H162" s="6" t="s">
        <v>905</v>
      </c>
      <c r="I162" s="6" t="s">
        <v>1</v>
      </c>
      <c r="J162" s="6" t="s">
        <v>1666</v>
      </c>
      <c r="L162" s="6" t="s">
        <v>136</v>
      </c>
      <c r="M162" s="6" t="s">
        <v>1728</v>
      </c>
      <c r="P162" s="6" t="s">
        <v>957</v>
      </c>
      <c r="Q162" s="6" t="s">
        <v>957</v>
      </c>
      <c r="U162" s="6" t="s">
        <v>1729</v>
      </c>
      <c r="V162" s="6" t="s">
        <v>1669</v>
      </c>
      <c r="X162" s="6" t="s">
        <v>1735</v>
      </c>
      <c r="Y162" s="6" t="s">
        <v>1550</v>
      </c>
    </row>
    <row r="163" spans="1:25" x14ac:dyDescent="0.25">
      <c r="A163" s="6" t="s">
        <v>1047</v>
      </c>
      <c r="B163" s="6" t="s">
        <v>354</v>
      </c>
      <c r="C163" s="6" t="s">
        <v>620</v>
      </c>
      <c r="D163" s="6" t="s">
        <v>1681</v>
      </c>
      <c r="E163" s="6" t="s">
        <v>658</v>
      </c>
      <c r="F163" s="6" t="s">
        <v>1665</v>
      </c>
      <c r="G163" s="6" t="s">
        <v>0</v>
      </c>
      <c r="H163" s="6" t="s">
        <v>905</v>
      </c>
      <c r="I163" s="6" t="s">
        <v>1</v>
      </c>
      <c r="J163" s="6" t="s">
        <v>1682</v>
      </c>
      <c r="L163" s="6" t="s">
        <v>137</v>
      </c>
      <c r="M163" s="6" t="s">
        <v>1728</v>
      </c>
      <c r="P163" s="6" t="s">
        <v>957</v>
      </c>
      <c r="Q163" s="6" t="s">
        <v>957</v>
      </c>
      <c r="U163" s="6" t="s">
        <v>1729</v>
      </c>
      <c r="V163" s="6" t="s">
        <v>1669</v>
      </c>
      <c r="X163" s="6" t="s">
        <v>1735</v>
      </c>
      <c r="Y163" s="6" t="s">
        <v>658</v>
      </c>
    </row>
    <row r="164" spans="1:25" x14ac:dyDescent="0.25">
      <c r="A164" s="6" t="s">
        <v>1551</v>
      </c>
      <c r="B164" s="6" t="s">
        <v>354</v>
      </c>
      <c r="C164" s="6" t="s">
        <v>955</v>
      </c>
      <c r="D164" s="6" t="s">
        <v>1664</v>
      </c>
      <c r="E164" s="6" t="s">
        <v>658</v>
      </c>
      <c r="F164" s="6" t="s">
        <v>1665</v>
      </c>
      <c r="G164" s="6" t="s">
        <v>0</v>
      </c>
      <c r="H164" s="6" t="s">
        <v>905</v>
      </c>
      <c r="I164" s="6" t="s">
        <v>1</v>
      </c>
      <c r="J164" s="6" t="s">
        <v>1666</v>
      </c>
      <c r="L164" s="6" t="s">
        <v>137</v>
      </c>
      <c r="M164" s="6" t="s">
        <v>1728</v>
      </c>
      <c r="P164" s="6" t="s">
        <v>957</v>
      </c>
      <c r="Q164" s="6" t="s">
        <v>957</v>
      </c>
      <c r="U164" s="6" t="s">
        <v>1729</v>
      </c>
      <c r="V164" s="6" t="s">
        <v>1669</v>
      </c>
      <c r="X164" s="6" t="s">
        <v>1735</v>
      </c>
      <c r="Y164" s="6" t="s">
        <v>658</v>
      </c>
    </row>
    <row r="165" spans="1:25" x14ac:dyDescent="0.25">
      <c r="A165" s="6" t="s">
        <v>982</v>
      </c>
      <c r="B165" s="6" t="s">
        <v>70</v>
      </c>
      <c r="C165" s="6" t="s">
        <v>955</v>
      </c>
      <c r="D165" s="6" t="s">
        <v>1664</v>
      </c>
      <c r="E165" s="6" t="s">
        <v>983</v>
      </c>
      <c r="F165" s="6" t="s">
        <v>1665</v>
      </c>
      <c r="G165" s="6" t="s">
        <v>0</v>
      </c>
      <c r="H165" s="6" t="s">
        <v>905</v>
      </c>
      <c r="I165" s="6" t="s">
        <v>1</v>
      </c>
      <c r="J165" s="6" t="s">
        <v>1666</v>
      </c>
      <c r="L165" s="6" t="s">
        <v>46</v>
      </c>
      <c r="M165" s="6" t="s">
        <v>1728</v>
      </c>
      <c r="P165" s="6" t="s">
        <v>957</v>
      </c>
      <c r="Q165" s="6" t="s">
        <v>957</v>
      </c>
      <c r="U165" s="6" t="s">
        <v>1729</v>
      </c>
      <c r="V165" s="6" t="s">
        <v>1669</v>
      </c>
      <c r="X165" s="6" t="s">
        <v>1735</v>
      </c>
      <c r="Y165" s="6" t="s">
        <v>983</v>
      </c>
    </row>
    <row r="166" spans="1:25" x14ac:dyDescent="0.25">
      <c r="A166" s="6" t="s">
        <v>1048</v>
      </c>
      <c r="B166" s="6" t="s">
        <v>355</v>
      </c>
      <c r="C166" s="6" t="s">
        <v>620</v>
      </c>
      <c r="D166" s="6" t="s">
        <v>1681</v>
      </c>
      <c r="E166" s="6" t="s">
        <v>659</v>
      </c>
      <c r="F166" s="6" t="s">
        <v>1665</v>
      </c>
      <c r="G166" s="6" t="s">
        <v>0</v>
      </c>
      <c r="H166" s="6" t="s">
        <v>905</v>
      </c>
      <c r="I166" s="6" t="s">
        <v>1</v>
      </c>
      <c r="J166" s="6" t="s">
        <v>1682</v>
      </c>
      <c r="L166" s="6" t="s">
        <v>138</v>
      </c>
      <c r="M166" s="6" t="s">
        <v>1728</v>
      </c>
      <c r="P166" s="6" t="s">
        <v>957</v>
      </c>
      <c r="Q166" s="6" t="s">
        <v>957</v>
      </c>
      <c r="U166" s="6" t="s">
        <v>1729</v>
      </c>
      <c r="V166" s="6" t="s">
        <v>1669</v>
      </c>
      <c r="X166" s="6" t="s">
        <v>1735</v>
      </c>
      <c r="Y166" s="6" t="s">
        <v>659</v>
      </c>
    </row>
    <row r="167" spans="1:25" x14ac:dyDescent="0.25">
      <c r="A167" s="6" t="s">
        <v>1552</v>
      </c>
      <c r="B167" s="6" t="s">
        <v>355</v>
      </c>
      <c r="C167" s="6" t="s">
        <v>955</v>
      </c>
      <c r="D167" s="6" t="s">
        <v>1664</v>
      </c>
      <c r="E167" s="6" t="s">
        <v>659</v>
      </c>
      <c r="F167" s="6" t="s">
        <v>1665</v>
      </c>
      <c r="G167" s="6" t="s">
        <v>0</v>
      </c>
      <c r="H167" s="6" t="s">
        <v>905</v>
      </c>
      <c r="I167" s="6" t="s">
        <v>1</v>
      </c>
      <c r="J167" s="6" t="s">
        <v>1666</v>
      </c>
      <c r="L167" s="6" t="s">
        <v>138</v>
      </c>
      <c r="M167" s="6" t="s">
        <v>1728</v>
      </c>
      <c r="P167" s="6" t="s">
        <v>957</v>
      </c>
      <c r="Q167" s="6" t="s">
        <v>957</v>
      </c>
      <c r="U167" s="6" t="s">
        <v>1729</v>
      </c>
      <c r="V167" s="6" t="s">
        <v>1669</v>
      </c>
      <c r="X167" s="6" t="s">
        <v>1735</v>
      </c>
      <c r="Y167" s="6" t="s">
        <v>659</v>
      </c>
    </row>
    <row r="168" spans="1:25" x14ac:dyDescent="0.25">
      <c r="A168" s="6" t="s">
        <v>1553</v>
      </c>
      <c r="B168" s="6" t="s">
        <v>563</v>
      </c>
      <c r="C168" s="6" t="s">
        <v>955</v>
      </c>
      <c r="D168" s="6" t="s">
        <v>1664</v>
      </c>
      <c r="E168" s="6" t="s">
        <v>858</v>
      </c>
      <c r="F168" s="6" t="s">
        <v>1665</v>
      </c>
      <c r="G168" s="6" t="s">
        <v>0</v>
      </c>
      <c r="H168" s="6" t="s">
        <v>905</v>
      </c>
      <c r="I168" s="6" t="s">
        <v>1</v>
      </c>
      <c r="J168" s="6" t="s">
        <v>1666</v>
      </c>
      <c r="L168" s="6" t="s">
        <v>300</v>
      </c>
      <c r="M168" s="6" t="s">
        <v>1728</v>
      </c>
      <c r="P168" s="6" t="s">
        <v>957</v>
      </c>
      <c r="Q168" s="6" t="s">
        <v>957</v>
      </c>
      <c r="U168" s="6" t="s">
        <v>1729</v>
      </c>
      <c r="V168" s="6" t="s">
        <v>1669</v>
      </c>
      <c r="X168" s="6" t="s">
        <v>1735</v>
      </c>
      <c r="Y168" s="6" t="s">
        <v>858</v>
      </c>
    </row>
    <row r="169" spans="1:25" x14ac:dyDescent="0.25">
      <c r="A169" s="6" t="s">
        <v>1554</v>
      </c>
      <c r="B169" s="6" t="s">
        <v>1555</v>
      </c>
      <c r="C169" s="6" t="s">
        <v>955</v>
      </c>
      <c r="D169" s="6" t="s">
        <v>1664</v>
      </c>
      <c r="E169" s="6" t="s">
        <v>859</v>
      </c>
      <c r="F169" s="6" t="s">
        <v>1665</v>
      </c>
      <c r="G169" s="6" t="s">
        <v>0</v>
      </c>
      <c r="H169" s="6" t="s">
        <v>905</v>
      </c>
      <c r="I169" s="6" t="s">
        <v>1</v>
      </c>
      <c r="J169" s="6" t="s">
        <v>1666</v>
      </c>
      <c r="L169" s="6" t="s">
        <v>301</v>
      </c>
      <c r="M169" s="6" t="s">
        <v>1728</v>
      </c>
      <c r="P169" s="6" t="s">
        <v>957</v>
      </c>
      <c r="Q169" s="6" t="s">
        <v>957</v>
      </c>
      <c r="U169" s="6" t="s">
        <v>1737</v>
      </c>
      <c r="V169" s="6" t="s">
        <v>1669</v>
      </c>
      <c r="X169" s="6" t="s">
        <v>1735</v>
      </c>
      <c r="Y169" s="6" t="s">
        <v>859</v>
      </c>
    </row>
    <row r="170" spans="1:25" x14ac:dyDescent="0.25">
      <c r="A170" s="6" t="s">
        <v>1049</v>
      </c>
      <c r="B170" s="6" t="s">
        <v>356</v>
      </c>
      <c r="C170" s="6" t="s">
        <v>620</v>
      </c>
      <c r="D170" s="6" t="s">
        <v>1681</v>
      </c>
      <c r="E170" s="6" t="s">
        <v>660</v>
      </c>
      <c r="F170" s="6" t="s">
        <v>1665</v>
      </c>
      <c r="G170" s="6" t="s">
        <v>0</v>
      </c>
      <c r="H170" s="6" t="s">
        <v>905</v>
      </c>
      <c r="I170" s="6" t="s">
        <v>1</v>
      </c>
      <c r="J170" s="6" t="s">
        <v>1682</v>
      </c>
      <c r="L170" s="6" t="s">
        <v>139</v>
      </c>
      <c r="M170" s="6" t="s">
        <v>1728</v>
      </c>
      <c r="P170" s="6" t="s">
        <v>957</v>
      </c>
      <c r="Q170" s="6" t="s">
        <v>957</v>
      </c>
      <c r="U170" s="6" t="s">
        <v>1729</v>
      </c>
      <c r="V170" s="6" t="s">
        <v>1669</v>
      </c>
      <c r="X170" s="6" t="s">
        <v>1735</v>
      </c>
      <c r="Y170" s="6" t="s">
        <v>660</v>
      </c>
    </row>
    <row r="171" spans="1:25" x14ac:dyDescent="0.25">
      <c r="A171" s="6" t="s">
        <v>1556</v>
      </c>
      <c r="B171" s="6" t="s">
        <v>565</v>
      </c>
      <c r="C171" s="6" t="s">
        <v>955</v>
      </c>
      <c r="D171" s="6" t="s">
        <v>1664</v>
      </c>
      <c r="E171" s="6" t="s">
        <v>1557</v>
      </c>
      <c r="F171" s="6" t="s">
        <v>1665</v>
      </c>
      <c r="G171" s="6" t="s">
        <v>0</v>
      </c>
      <c r="H171" s="6" t="s">
        <v>905</v>
      </c>
      <c r="I171" s="6" t="s">
        <v>1</v>
      </c>
      <c r="J171" s="6" t="s">
        <v>1666</v>
      </c>
      <c r="L171" s="6" t="s">
        <v>139</v>
      </c>
      <c r="M171" s="6" t="s">
        <v>1728</v>
      </c>
      <c r="P171" s="6" t="s">
        <v>957</v>
      </c>
      <c r="Q171" s="6" t="s">
        <v>957</v>
      </c>
      <c r="U171" s="6" t="s">
        <v>1729</v>
      </c>
      <c r="V171" s="6" t="s">
        <v>1669</v>
      </c>
      <c r="X171" s="6" t="s">
        <v>1735</v>
      </c>
      <c r="Y171" s="6" t="s">
        <v>1557</v>
      </c>
    </row>
    <row r="172" spans="1:25" x14ac:dyDescent="0.25">
      <c r="A172" s="6" t="s">
        <v>1050</v>
      </c>
      <c r="B172" s="6" t="s">
        <v>357</v>
      </c>
      <c r="C172" s="6" t="s">
        <v>620</v>
      </c>
      <c r="D172" s="6" t="s">
        <v>1681</v>
      </c>
      <c r="E172" s="6" t="s">
        <v>661</v>
      </c>
      <c r="F172" s="6" t="s">
        <v>1665</v>
      </c>
      <c r="G172" s="6" t="s">
        <v>0</v>
      </c>
      <c r="H172" s="6" t="s">
        <v>905</v>
      </c>
      <c r="I172" s="6" t="s">
        <v>1</v>
      </c>
      <c r="J172" s="6" t="s">
        <v>1682</v>
      </c>
      <c r="L172" s="6" t="s">
        <v>140</v>
      </c>
      <c r="M172" s="6" t="s">
        <v>1728</v>
      </c>
      <c r="P172" s="6" t="s">
        <v>957</v>
      </c>
      <c r="Q172" s="6" t="s">
        <v>957</v>
      </c>
      <c r="U172" s="6" t="s">
        <v>1729</v>
      </c>
      <c r="V172" s="6" t="s">
        <v>1669</v>
      </c>
      <c r="X172" s="6" t="s">
        <v>1735</v>
      </c>
      <c r="Y172" s="6" t="s">
        <v>661</v>
      </c>
    </row>
    <row r="173" spans="1:25" x14ac:dyDescent="0.25">
      <c r="A173" s="6" t="s">
        <v>1558</v>
      </c>
      <c r="B173" s="6" t="s">
        <v>1559</v>
      </c>
      <c r="C173" s="6" t="s">
        <v>955</v>
      </c>
      <c r="D173" s="6" t="s">
        <v>1664</v>
      </c>
      <c r="E173" s="6" t="s">
        <v>1560</v>
      </c>
      <c r="F173" s="6" t="s">
        <v>1665</v>
      </c>
      <c r="G173" s="6" t="s">
        <v>0</v>
      </c>
      <c r="H173" s="6" t="s">
        <v>905</v>
      </c>
      <c r="I173" s="6" t="s">
        <v>1</v>
      </c>
      <c r="J173" s="6" t="s">
        <v>1666</v>
      </c>
      <c r="L173" s="6" t="s">
        <v>140</v>
      </c>
      <c r="M173" s="6" t="s">
        <v>1728</v>
      </c>
      <c r="P173" s="6" t="s">
        <v>957</v>
      </c>
      <c r="Q173" s="6" t="s">
        <v>957</v>
      </c>
      <c r="U173" s="6" t="s">
        <v>1729</v>
      </c>
      <c r="V173" s="6" t="s">
        <v>1669</v>
      </c>
      <c r="X173" s="6" t="s">
        <v>1735</v>
      </c>
      <c r="Y173" s="6" t="s">
        <v>1560</v>
      </c>
    </row>
    <row r="174" spans="1:25" x14ac:dyDescent="0.25">
      <c r="A174" s="6" t="s">
        <v>1051</v>
      </c>
      <c r="B174" s="6" t="s">
        <v>358</v>
      </c>
      <c r="C174" s="6" t="s">
        <v>620</v>
      </c>
      <c r="D174" s="6" t="s">
        <v>1681</v>
      </c>
      <c r="E174" s="6" t="s">
        <v>662</v>
      </c>
      <c r="F174" s="6" t="s">
        <v>1665</v>
      </c>
      <c r="G174" s="6" t="s">
        <v>0</v>
      </c>
      <c r="H174" s="6" t="s">
        <v>905</v>
      </c>
      <c r="I174" s="6" t="s">
        <v>1</v>
      </c>
      <c r="J174" s="6" t="s">
        <v>1682</v>
      </c>
      <c r="L174" s="6" t="s">
        <v>141</v>
      </c>
      <c r="M174" s="6" t="s">
        <v>1728</v>
      </c>
      <c r="P174" s="6" t="s">
        <v>957</v>
      </c>
      <c r="Q174" s="6" t="s">
        <v>957</v>
      </c>
      <c r="U174" s="6" t="s">
        <v>1729</v>
      </c>
      <c r="V174" s="6" t="s">
        <v>1669</v>
      </c>
      <c r="X174" s="6" t="s">
        <v>1735</v>
      </c>
      <c r="Y174" s="6" t="s">
        <v>662</v>
      </c>
    </row>
    <row r="175" spans="1:25" x14ac:dyDescent="0.25">
      <c r="A175" s="6" t="s">
        <v>1561</v>
      </c>
      <c r="B175" s="6" t="s">
        <v>358</v>
      </c>
      <c r="C175" s="6" t="s">
        <v>955</v>
      </c>
      <c r="D175" s="6" t="s">
        <v>1664</v>
      </c>
      <c r="E175" s="6" t="s">
        <v>662</v>
      </c>
      <c r="F175" s="6" t="s">
        <v>1665</v>
      </c>
      <c r="G175" s="6" t="s">
        <v>0</v>
      </c>
      <c r="H175" s="6" t="s">
        <v>905</v>
      </c>
      <c r="I175" s="6" t="s">
        <v>1</v>
      </c>
      <c r="J175" s="6" t="s">
        <v>1666</v>
      </c>
      <c r="L175" s="6" t="s">
        <v>141</v>
      </c>
      <c r="M175" s="6" t="s">
        <v>1728</v>
      </c>
      <c r="P175" s="6" t="s">
        <v>957</v>
      </c>
      <c r="Q175" s="6" t="s">
        <v>957</v>
      </c>
      <c r="U175" s="6" t="s">
        <v>1729</v>
      </c>
      <c r="V175" s="6" t="s">
        <v>1669</v>
      </c>
      <c r="X175" s="6" t="s">
        <v>1735</v>
      </c>
      <c r="Y175" s="6" t="s">
        <v>662</v>
      </c>
    </row>
    <row r="176" spans="1:25" x14ac:dyDescent="0.25">
      <c r="A176" s="6" t="s">
        <v>1052</v>
      </c>
      <c r="B176" s="6" t="s">
        <v>359</v>
      </c>
      <c r="C176" s="6" t="s">
        <v>620</v>
      </c>
      <c r="D176" s="6" t="s">
        <v>1681</v>
      </c>
      <c r="E176" s="6" t="s">
        <v>663</v>
      </c>
      <c r="F176" s="6" t="s">
        <v>1665</v>
      </c>
      <c r="G176" s="6" t="s">
        <v>0</v>
      </c>
      <c r="H176" s="6" t="s">
        <v>905</v>
      </c>
      <c r="I176" s="6" t="s">
        <v>1</v>
      </c>
      <c r="J176" s="6" t="s">
        <v>1682</v>
      </c>
      <c r="L176" s="6" t="s">
        <v>142</v>
      </c>
      <c r="M176" s="6" t="s">
        <v>1728</v>
      </c>
      <c r="P176" s="6" t="s">
        <v>957</v>
      </c>
      <c r="Q176" s="6" t="s">
        <v>957</v>
      </c>
      <c r="U176" s="6" t="s">
        <v>1729</v>
      </c>
      <c r="V176" s="6" t="s">
        <v>1669</v>
      </c>
      <c r="X176" s="6" t="s">
        <v>1735</v>
      </c>
      <c r="Y176" s="6" t="s">
        <v>663</v>
      </c>
    </row>
    <row r="177" spans="1:25" x14ac:dyDescent="0.25">
      <c r="A177" s="6" t="s">
        <v>1562</v>
      </c>
      <c r="B177" s="6" t="s">
        <v>359</v>
      </c>
      <c r="C177" s="6" t="s">
        <v>955</v>
      </c>
      <c r="D177" s="6" t="s">
        <v>1664</v>
      </c>
      <c r="E177" s="6" t="s">
        <v>663</v>
      </c>
      <c r="F177" s="6" t="s">
        <v>1665</v>
      </c>
      <c r="G177" s="6" t="s">
        <v>0</v>
      </c>
      <c r="H177" s="6" t="s">
        <v>905</v>
      </c>
      <c r="I177" s="6" t="s">
        <v>1</v>
      </c>
      <c r="J177" s="6" t="s">
        <v>1666</v>
      </c>
      <c r="L177" s="6" t="s">
        <v>142</v>
      </c>
      <c r="M177" s="6" t="s">
        <v>1728</v>
      </c>
      <c r="P177" s="6" t="s">
        <v>957</v>
      </c>
      <c r="Q177" s="6" t="s">
        <v>957</v>
      </c>
      <c r="U177" s="6" t="s">
        <v>1729</v>
      </c>
      <c r="V177" s="6" t="s">
        <v>1669</v>
      </c>
      <c r="X177" s="6" t="s">
        <v>1735</v>
      </c>
      <c r="Y177" s="6" t="s">
        <v>663</v>
      </c>
    </row>
    <row r="178" spans="1:25" x14ac:dyDescent="0.25">
      <c r="A178" s="6" t="s">
        <v>1563</v>
      </c>
      <c r="B178" s="6" t="s">
        <v>567</v>
      </c>
      <c r="C178" s="6" t="s">
        <v>955</v>
      </c>
      <c r="D178" s="6" t="s">
        <v>1664</v>
      </c>
      <c r="E178" s="6" t="s">
        <v>862</v>
      </c>
      <c r="F178" s="6" t="s">
        <v>1665</v>
      </c>
      <c r="G178" s="6" t="s">
        <v>0</v>
      </c>
      <c r="H178" s="6" t="s">
        <v>905</v>
      </c>
      <c r="I178" s="6" t="s">
        <v>1</v>
      </c>
      <c r="J178" s="6" t="s">
        <v>1666</v>
      </c>
      <c r="L178" s="6" t="s">
        <v>302</v>
      </c>
      <c r="M178" s="6" t="s">
        <v>1728</v>
      </c>
      <c r="P178" s="6" t="s">
        <v>957</v>
      </c>
      <c r="Q178" s="6" t="s">
        <v>957</v>
      </c>
      <c r="U178" s="6" t="s">
        <v>1729</v>
      </c>
      <c r="V178" s="6" t="s">
        <v>1669</v>
      </c>
      <c r="X178" s="6" t="s">
        <v>1735</v>
      </c>
      <c r="Y178" s="6" t="s">
        <v>862</v>
      </c>
    </row>
    <row r="179" spans="1:25" x14ac:dyDescent="0.25">
      <c r="A179" s="6" t="s">
        <v>1053</v>
      </c>
      <c r="B179" s="6" t="s">
        <v>360</v>
      </c>
      <c r="C179" s="6" t="s">
        <v>620</v>
      </c>
      <c r="D179" s="6" t="s">
        <v>1681</v>
      </c>
      <c r="E179" s="6" t="s">
        <v>1054</v>
      </c>
      <c r="F179" s="6" t="s">
        <v>1683</v>
      </c>
      <c r="G179" s="6" t="s">
        <v>889</v>
      </c>
      <c r="H179" s="6" t="s">
        <v>905</v>
      </c>
      <c r="I179" s="6" t="s">
        <v>1</v>
      </c>
      <c r="J179" s="6" t="s">
        <v>1682</v>
      </c>
      <c r="L179" s="6" t="s">
        <v>143</v>
      </c>
      <c r="M179" s="6" t="s">
        <v>1728</v>
      </c>
      <c r="P179" s="6" t="s">
        <v>957</v>
      </c>
      <c r="Q179" s="6" t="s">
        <v>957</v>
      </c>
      <c r="U179" s="6" t="s">
        <v>1729</v>
      </c>
      <c r="V179" s="6" t="s">
        <v>1669</v>
      </c>
      <c r="X179" s="6" t="s">
        <v>1735</v>
      </c>
      <c r="Y179" s="6" t="s">
        <v>1054</v>
      </c>
    </row>
    <row r="180" spans="1:25" x14ac:dyDescent="0.25">
      <c r="A180" s="6" t="s">
        <v>1564</v>
      </c>
      <c r="B180" s="6" t="s">
        <v>568</v>
      </c>
      <c r="C180" s="6" t="s">
        <v>955</v>
      </c>
      <c r="D180" s="6" t="s">
        <v>1664</v>
      </c>
      <c r="E180" s="6" t="s">
        <v>863</v>
      </c>
      <c r="F180" s="6" t="s">
        <v>1665</v>
      </c>
      <c r="G180" s="6" t="s">
        <v>0</v>
      </c>
      <c r="H180" s="6" t="s">
        <v>905</v>
      </c>
      <c r="I180" s="6" t="s">
        <v>1</v>
      </c>
      <c r="J180" s="6" t="s">
        <v>1666</v>
      </c>
      <c r="L180" s="6" t="s">
        <v>143</v>
      </c>
      <c r="M180" s="6" t="s">
        <v>1728</v>
      </c>
      <c r="P180" s="6" t="s">
        <v>957</v>
      </c>
      <c r="Q180" s="6" t="s">
        <v>957</v>
      </c>
      <c r="U180" s="6" t="s">
        <v>1729</v>
      </c>
      <c r="V180" s="6" t="s">
        <v>1669</v>
      </c>
      <c r="X180" s="6" t="s">
        <v>1735</v>
      </c>
      <c r="Y180" s="6" t="s">
        <v>863</v>
      </c>
    </row>
    <row r="181" spans="1:25" x14ac:dyDescent="0.25">
      <c r="A181" s="6" t="s">
        <v>1055</v>
      </c>
      <c r="B181" s="6" t="s">
        <v>569</v>
      </c>
      <c r="C181" s="6" t="s">
        <v>620</v>
      </c>
      <c r="D181" s="6" t="s">
        <v>1681</v>
      </c>
      <c r="E181" s="6" t="s">
        <v>665</v>
      </c>
      <c r="F181" s="6" t="s">
        <v>1665</v>
      </c>
      <c r="G181" s="6" t="s">
        <v>0</v>
      </c>
      <c r="H181" s="6" t="s">
        <v>905</v>
      </c>
      <c r="I181" s="6" t="s">
        <v>1</v>
      </c>
      <c r="J181" s="6" t="s">
        <v>1682</v>
      </c>
      <c r="L181" s="6" t="s">
        <v>144</v>
      </c>
      <c r="M181" s="6" t="s">
        <v>1728</v>
      </c>
      <c r="P181" s="6" t="s">
        <v>957</v>
      </c>
      <c r="Q181" s="6" t="s">
        <v>957</v>
      </c>
      <c r="U181" s="6" t="s">
        <v>1729</v>
      </c>
      <c r="V181" s="6" t="s">
        <v>1669</v>
      </c>
      <c r="X181" s="6" t="s">
        <v>1735</v>
      </c>
      <c r="Y181" s="6" t="s">
        <v>665</v>
      </c>
    </row>
    <row r="182" spans="1:25" x14ac:dyDescent="0.25">
      <c r="A182" s="6" t="s">
        <v>1565</v>
      </c>
      <c r="B182" s="6" t="s">
        <v>569</v>
      </c>
      <c r="C182" s="6" t="s">
        <v>955</v>
      </c>
      <c r="D182" s="6" t="s">
        <v>1664</v>
      </c>
      <c r="E182" s="6" t="s">
        <v>665</v>
      </c>
      <c r="F182" s="6" t="s">
        <v>1665</v>
      </c>
      <c r="G182" s="6" t="s">
        <v>0</v>
      </c>
      <c r="H182" s="6" t="s">
        <v>905</v>
      </c>
      <c r="I182" s="6" t="s">
        <v>1</v>
      </c>
      <c r="J182" s="6" t="s">
        <v>1666</v>
      </c>
      <c r="L182" s="6" t="s">
        <v>144</v>
      </c>
      <c r="M182" s="6" t="s">
        <v>1728</v>
      </c>
      <c r="P182" s="6" t="s">
        <v>957</v>
      </c>
      <c r="Q182" s="6" t="s">
        <v>957</v>
      </c>
      <c r="U182" s="6" t="s">
        <v>1729</v>
      </c>
      <c r="V182" s="6" t="s">
        <v>1669</v>
      </c>
      <c r="X182" s="6" t="s">
        <v>1735</v>
      </c>
      <c r="Y182" s="6" t="s">
        <v>665</v>
      </c>
    </row>
    <row r="183" spans="1:25" x14ac:dyDescent="0.25">
      <c r="A183" s="6" t="s">
        <v>991</v>
      </c>
      <c r="B183" s="6" t="s">
        <v>9</v>
      </c>
      <c r="C183" s="6" t="s">
        <v>955</v>
      </c>
      <c r="D183" s="6" t="s">
        <v>1664</v>
      </c>
      <c r="E183" s="6" t="s">
        <v>992</v>
      </c>
      <c r="F183" s="6" t="s">
        <v>1665</v>
      </c>
      <c r="G183" s="6" t="s">
        <v>0</v>
      </c>
      <c r="H183" s="6" t="s">
        <v>905</v>
      </c>
      <c r="I183" s="6" t="s">
        <v>1</v>
      </c>
      <c r="J183" s="6" t="s">
        <v>1666</v>
      </c>
      <c r="L183" s="6" t="s">
        <v>10</v>
      </c>
      <c r="M183" s="6" t="s">
        <v>1728</v>
      </c>
      <c r="P183" s="6" t="s">
        <v>957</v>
      </c>
      <c r="Q183" s="6" t="s">
        <v>957</v>
      </c>
      <c r="U183" s="6" t="s">
        <v>1729</v>
      </c>
      <c r="V183" s="6" t="s">
        <v>1669</v>
      </c>
      <c r="X183" s="6" t="s">
        <v>1735</v>
      </c>
      <c r="Y183" s="6" t="s">
        <v>992</v>
      </c>
    </row>
    <row r="184" spans="1:25" x14ac:dyDescent="0.25">
      <c r="A184" s="6" t="s">
        <v>1056</v>
      </c>
      <c r="B184" s="6" t="s">
        <v>9</v>
      </c>
      <c r="C184" s="6" t="s">
        <v>620</v>
      </c>
      <c r="D184" s="6" t="s">
        <v>1681</v>
      </c>
      <c r="E184" s="6" t="s">
        <v>666</v>
      </c>
      <c r="F184" s="6" t="s">
        <v>1665</v>
      </c>
      <c r="G184" s="6" t="s">
        <v>0</v>
      </c>
      <c r="H184" s="6" t="s">
        <v>905</v>
      </c>
      <c r="I184" s="6" t="s">
        <v>1</v>
      </c>
      <c r="J184" s="6" t="s">
        <v>1682</v>
      </c>
      <c r="L184" s="6" t="s">
        <v>10</v>
      </c>
      <c r="M184" s="6" t="s">
        <v>1728</v>
      </c>
      <c r="P184" s="6" t="s">
        <v>957</v>
      </c>
      <c r="Q184" s="6" t="s">
        <v>957</v>
      </c>
      <c r="U184" s="6" t="s">
        <v>1729</v>
      </c>
      <c r="V184" s="6" t="s">
        <v>1669</v>
      </c>
      <c r="X184" s="6" t="s">
        <v>1735</v>
      </c>
      <c r="Y184" s="6" t="s">
        <v>666</v>
      </c>
    </row>
    <row r="185" spans="1:25" x14ac:dyDescent="0.25">
      <c r="A185" s="6" t="s">
        <v>1057</v>
      </c>
      <c r="B185" s="6" t="s">
        <v>570</v>
      </c>
      <c r="C185" s="6" t="s">
        <v>620</v>
      </c>
      <c r="D185" s="6" t="s">
        <v>1681</v>
      </c>
      <c r="E185" s="6" t="s">
        <v>667</v>
      </c>
      <c r="F185" s="6" t="s">
        <v>1665</v>
      </c>
      <c r="G185" s="6" t="s">
        <v>0</v>
      </c>
      <c r="H185" s="6" t="s">
        <v>905</v>
      </c>
      <c r="I185" s="6" t="s">
        <v>1</v>
      </c>
      <c r="J185" s="6" t="s">
        <v>1682</v>
      </c>
      <c r="L185" s="6" t="s">
        <v>145</v>
      </c>
      <c r="M185" s="6" t="s">
        <v>1728</v>
      </c>
      <c r="P185" s="6" t="s">
        <v>957</v>
      </c>
      <c r="Q185" s="6" t="s">
        <v>957</v>
      </c>
      <c r="U185" s="6" t="s">
        <v>1729</v>
      </c>
      <c r="V185" s="6" t="s">
        <v>1669</v>
      </c>
      <c r="X185" s="6" t="s">
        <v>1735</v>
      </c>
      <c r="Y185" s="6" t="s">
        <v>667</v>
      </c>
    </row>
    <row r="186" spans="1:25" x14ac:dyDescent="0.25">
      <c r="A186" s="6" t="s">
        <v>1566</v>
      </c>
      <c r="B186" s="6" t="s">
        <v>570</v>
      </c>
      <c r="C186" s="6" t="s">
        <v>955</v>
      </c>
      <c r="D186" s="6" t="s">
        <v>1664</v>
      </c>
      <c r="E186" s="6" t="s">
        <v>667</v>
      </c>
      <c r="F186" s="6" t="s">
        <v>1665</v>
      </c>
      <c r="G186" s="6" t="s">
        <v>0</v>
      </c>
      <c r="H186" s="6" t="s">
        <v>905</v>
      </c>
      <c r="I186" s="6" t="s">
        <v>1</v>
      </c>
      <c r="J186" s="6" t="s">
        <v>1666</v>
      </c>
      <c r="L186" s="6" t="s">
        <v>145</v>
      </c>
      <c r="M186" s="6" t="s">
        <v>1728</v>
      </c>
      <c r="P186" s="6" t="s">
        <v>957</v>
      </c>
      <c r="Q186" s="6" t="s">
        <v>957</v>
      </c>
      <c r="U186" s="6" t="s">
        <v>1729</v>
      </c>
      <c r="V186" s="6" t="s">
        <v>1669</v>
      </c>
      <c r="X186" s="6" t="s">
        <v>1735</v>
      </c>
      <c r="Y186" s="6" t="s">
        <v>667</v>
      </c>
    </row>
    <row r="187" spans="1:25" x14ac:dyDescent="0.25">
      <c r="A187" s="6" t="s">
        <v>1058</v>
      </c>
      <c r="B187" s="6" t="s">
        <v>571</v>
      </c>
      <c r="C187" s="6" t="s">
        <v>620</v>
      </c>
      <c r="D187" s="6" t="s">
        <v>1681</v>
      </c>
      <c r="E187" s="6" t="s">
        <v>668</v>
      </c>
      <c r="F187" s="6" t="s">
        <v>1665</v>
      </c>
      <c r="G187" s="6" t="s">
        <v>0</v>
      </c>
      <c r="H187" s="6" t="s">
        <v>905</v>
      </c>
      <c r="I187" s="6" t="s">
        <v>1</v>
      </c>
      <c r="J187" s="6" t="s">
        <v>1682</v>
      </c>
      <c r="L187" s="6" t="s">
        <v>146</v>
      </c>
      <c r="M187" s="6" t="s">
        <v>1728</v>
      </c>
      <c r="P187" s="6" t="s">
        <v>957</v>
      </c>
      <c r="Q187" s="6" t="s">
        <v>957</v>
      </c>
      <c r="U187" s="6" t="s">
        <v>1729</v>
      </c>
      <c r="V187" s="6" t="s">
        <v>1669</v>
      </c>
      <c r="X187" s="6" t="s">
        <v>1735</v>
      </c>
      <c r="Y187" s="6" t="s">
        <v>668</v>
      </c>
    </row>
    <row r="188" spans="1:25" x14ac:dyDescent="0.25">
      <c r="A188" s="6" t="s">
        <v>1567</v>
      </c>
      <c r="B188" s="6" t="s">
        <v>571</v>
      </c>
      <c r="C188" s="6" t="s">
        <v>955</v>
      </c>
      <c r="D188" s="6" t="s">
        <v>1664</v>
      </c>
      <c r="E188" s="6" t="s">
        <v>668</v>
      </c>
      <c r="F188" s="6" t="s">
        <v>1665</v>
      </c>
      <c r="G188" s="6" t="s">
        <v>0</v>
      </c>
      <c r="H188" s="6" t="s">
        <v>905</v>
      </c>
      <c r="I188" s="6" t="s">
        <v>1</v>
      </c>
      <c r="J188" s="6" t="s">
        <v>1666</v>
      </c>
      <c r="L188" s="6" t="s">
        <v>146</v>
      </c>
      <c r="M188" s="6" t="s">
        <v>1728</v>
      </c>
      <c r="P188" s="6" t="s">
        <v>957</v>
      </c>
      <c r="Q188" s="6" t="s">
        <v>957</v>
      </c>
      <c r="U188" s="6" t="s">
        <v>1729</v>
      </c>
      <c r="V188" s="6" t="s">
        <v>1669</v>
      </c>
      <c r="X188" s="6" t="s">
        <v>1735</v>
      </c>
      <c r="Y188" s="6" t="s">
        <v>668</v>
      </c>
    </row>
    <row r="189" spans="1:25" x14ac:dyDescent="0.25">
      <c r="A189" s="6" t="s">
        <v>993</v>
      </c>
      <c r="B189" s="6" t="s">
        <v>74</v>
      </c>
      <c r="C189" s="6" t="s">
        <v>955</v>
      </c>
      <c r="D189" s="6" t="s">
        <v>1664</v>
      </c>
      <c r="E189" s="6" t="s">
        <v>994</v>
      </c>
      <c r="F189" s="6" t="s">
        <v>1665</v>
      </c>
      <c r="G189" s="6" t="s">
        <v>0</v>
      </c>
      <c r="H189" s="6" t="s">
        <v>905</v>
      </c>
      <c r="I189" s="6" t="s">
        <v>1</v>
      </c>
      <c r="J189" s="6" t="s">
        <v>1666</v>
      </c>
      <c r="L189" s="6" t="s">
        <v>50</v>
      </c>
      <c r="M189" s="6" t="s">
        <v>1728</v>
      </c>
      <c r="P189" s="6" t="s">
        <v>957</v>
      </c>
      <c r="Q189" s="6" t="s">
        <v>957</v>
      </c>
      <c r="U189" s="6" t="s">
        <v>1729</v>
      </c>
      <c r="V189" s="6" t="s">
        <v>1669</v>
      </c>
      <c r="X189" s="6" t="s">
        <v>1735</v>
      </c>
      <c r="Y189" s="6" t="s">
        <v>994</v>
      </c>
    </row>
    <row r="190" spans="1:25" x14ac:dyDescent="0.25">
      <c r="A190" s="6" t="s">
        <v>1059</v>
      </c>
      <c r="B190" s="6" t="s">
        <v>364</v>
      </c>
      <c r="C190" s="6" t="s">
        <v>620</v>
      </c>
      <c r="D190" s="6" t="s">
        <v>1681</v>
      </c>
      <c r="E190" s="6" t="s">
        <v>669</v>
      </c>
      <c r="F190" s="6" t="s">
        <v>1665</v>
      </c>
      <c r="G190" s="6" t="s">
        <v>0</v>
      </c>
      <c r="H190" s="6" t="s">
        <v>905</v>
      </c>
      <c r="I190" s="6" t="s">
        <v>1</v>
      </c>
      <c r="J190" s="6" t="s">
        <v>1682</v>
      </c>
      <c r="L190" s="6" t="s">
        <v>147</v>
      </c>
      <c r="M190" s="6" t="s">
        <v>1728</v>
      </c>
      <c r="P190" s="6" t="s">
        <v>957</v>
      </c>
      <c r="Q190" s="6" t="s">
        <v>957</v>
      </c>
      <c r="U190" s="6" t="s">
        <v>1729</v>
      </c>
      <c r="V190" s="6" t="s">
        <v>1669</v>
      </c>
      <c r="X190" s="6" t="s">
        <v>1735</v>
      </c>
      <c r="Y190" s="6" t="s">
        <v>669</v>
      </c>
    </row>
    <row r="191" spans="1:25" x14ac:dyDescent="0.25">
      <c r="A191" s="6" t="s">
        <v>1568</v>
      </c>
      <c r="B191" s="6" t="s">
        <v>572</v>
      </c>
      <c r="C191" s="6" t="s">
        <v>955</v>
      </c>
      <c r="D191" s="6" t="s">
        <v>1664</v>
      </c>
      <c r="E191" s="6" t="s">
        <v>864</v>
      </c>
      <c r="F191" s="6" t="s">
        <v>1665</v>
      </c>
      <c r="G191" s="6" t="s">
        <v>0</v>
      </c>
      <c r="H191" s="6" t="s">
        <v>905</v>
      </c>
      <c r="I191" s="6" t="s">
        <v>1</v>
      </c>
      <c r="J191" s="6" t="s">
        <v>1666</v>
      </c>
      <c r="L191" s="6" t="s">
        <v>303</v>
      </c>
      <c r="M191" s="6" t="s">
        <v>1728</v>
      </c>
      <c r="P191" s="6" t="s">
        <v>957</v>
      </c>
      <c r="Q191" s="6" t="s">
        <v>957</v>
      </c>
      <c r="U191" s="6" t="s">
        <v>1729</v>
      </c>
      <c r="V191" s="6" t="s">
        <v>1669</v>
      </c>
      <c r="X191" s="6" t="s">
        <v>1735</v>
      </c>
      <c r="Y191" s="6" t="s">
        <v>864</v>
      </c>
    </row>
    <row r="192" spans="1:25" x14ac:dyDescent="0.25">
      <c r="A192" s="6" t="s">
        <v>1060</v>
      </c>
      <c r="B192" s="6" t="s">
        <v>1061</v>
      </c>
      <c r="C192" s="6" t="s">
        <v>620</v>
      </c>
      <c r="D192" s="6" t="s">
        <v>1681</v>
      </c>
      <c r="E192" s="6" t="s">
        <v>670</v>
      </c>
      <c r="F192" s="6" t="s">
        <v>1665</v>
      </c>
      <c r="G192" s="6" t="s">
        <v>0</v>
      </c>
      <c r="H192" s="6" t="s">
        <v>905</v>
      </c>
      <c r="I192" s="6" t="s">
        <v>1</v>
      </c>
      <c r="J192" s="6" t="s">
        <v>1682</v>
      </c>
      <c r="L192" s="6" t="s">
        <v>148</v>
      </c>
      <c r="M192" s="6" t="s">
        <v>1728</v>
      </c>
      <c r="P192" s="6" t="s">
        <v>957</v>
      </c>
      <c r="Q192" s="6" t="s">
        <v>957</v>
      </c>
      <c r="U192" s="6" t="s">
        <v>1729</v>
      </c>
      <c r="V192" s="6" t="s">
        <v>1669</v>
      </c>
      <c r="X192" s="6" t="s">
        <v>1735</v>
      </c>
      <c r="Y192" s="6" t="s">
        <v>670</v>
      </c>
    </row>
    <row r="193" spans="1:25" x14ac:dyDescent="0.25">
      <c r="A193" s="6" t="s">
        <v>1569</v>
      </c>
      <c r="B193" s="6" t="s">
        <v>1061</v>
      </c>
      <c r="C193" s="6" t="s">
        <v>955</v>
      </c>
      <c r="D193" s="6" t="s">
        <v>1664</v>
      </c>
      <c r="E193" s="6" t="s">
        <v>1570</v>
      </c>
      <c r="F193" s="6" t="s">
        <v>1665</v>
      </c>
      <c r="G193" s="6" t="s">
        <v>0</v>
      </c>
      <c r="H193" s="6" t="s">
        <v>905</v>
      </c>
      <c r="I193" s="6" t="s">
        <v>1</v>
      </c>
      <c r="J193" s="6" t="s">
        <v>1666</v>
      </c>
      <c r="L193" s="6" t="s">
        <v>148</v>
      </c>
      <c r="M193" s="6" t="s">
        <v>1728</v>
      </c>
      <c r="P193" s="6" t="s">
        <v>957</v>
      </c>
      <c r="Q193" s="6" t="s">
        <v>957</v>
      </c>
      <c r="U193" s="6" t="s">
        <v>1729</v>
      </c>
      <c r="V193" s="6" t="s">
        <v>1669</v>
      </c>
      <c r="X193" s="6" t="s">
        <v>1735</v>
      </c>
      <c r="Y193" s="6" t="s">
        <v>1570</v>
      </c>
    </row>
    <row r="194" spans="1:25" x14ac:dyDescent="0.25">
      <c r="A194" s="6" t="s">
        <v>1062</v>
      </c>
      <c r="B194" s="6" t="s">
        <v>574</v>
      </c>
      <c r="C194" s="6" t="s">
        <v>620</v>
      </c>
      <c r="D194" s="6" t="s">
        <v>1681</v>
      </c>
      <c r="E194" s="6" t="s">
        <v>1063</v>
      </c>
      <c r="F194" s="6" t="s">
        <v>1665</v>
      </c>
      <c r="G194" s="6" t="s">
        <v>0</v>
      </c>
      <c r="H194" s="6" t="s">
        <v>905</v>
      </c>
      <c r="I194" s="6" t="s">
        <v>1</v>
      </c>
      <c r="J194" s="6" t="s">
        <v>1682</v>
      </c>
      <c r="L194" s="6" t="s">
        <v>149</v>
      </c>
      <c r="M194" s="6" t="s">
        <v>1728</v>
      </c>
      <c r="P194" s="6" t="s">
        <v>957</v>
      </c>
      <c r="Q194" s="6" t="s">
        <v>957</v>
      </c>
      <c r="U194" s="6" t="s">
        <v>1729</v>
      </c>
      <c r="V194" s="6" t="s">
        <v>1669</v>
      </c>
      <c r="X194" s="6" t="s">
        <v>1735</v>
      </c>
      <c r="Y194" s="6" t="s">
        <v>1063</v>
      </c>
    </row>
    <row r="195" spans="1:25" x14ac:dyDescent="0.25">
      <c r="A195" s="6" t="s">
        <v>1571</v>
      </c>
      <c r="B195" s="6" t="s">
        <v>574</v>
      </c>
      <c r="C195" s="6" t="s">
        <v>955</v>
      </c>
      <c r="D195" s="6" t="s">
        <v>1664</v>
      </c>
      <c r="E195" s="6" t="s">
        <v>1063</v>
      </c>
      <c r="F195" s="6" t="s">
        <v>1665</v>
      </c>
      <c r="G195" s="6" t="s">
        <v>0</v>
      </c>
      <c r="H195" s="6" t="s">
        <v>905</v>
      </c>
      <c r="I195" s="6" t="s">
        <v>1</v>
      </c>
      <c r="J195" s="6" t="s">
        <v>1666</v>
      </c>
      <c r="L195" s="6" t="s">
        <v>149</v>
      </c>
      <c r="M195" s="6" t="s">
        <v>1728</v>
      </c>
      <c r="P195" s="6" t="s">
        <v>957</v>
      </c>
      <c r="Q195" s="6" t="s">
        <v>957</v>
      </c>
      <c r="U195" s="6" t="s">
        <v>1729</v>
      </c>
      <c r="V195" s="6" t="s">
        <v>1669</v>
      </c>
      <c r="X195" s="6" t="s">
        <v>1735</v>
      </c>
      <c r="Y195" s="6" t="s">
        <v>1063</v>
      </c>
    </row>
    <row r="196" spans="1:25" x14ac:dyDescent="0.25">
      <c r="A196" s="6" t="s">
        <v>1064</v>
      </c>
      <c r="B196" s="6" t="s">
        <v>367</v>
      </c>
      <c r="C196" s="6" t="s">
        <v>620</v>
      </c>
      <c r="D196" s="6" t="s">
        <v>1681</v>
      </c>
      <c r="E196" s="6" t="s">
        <v>1065</v>
      </c>
      <c r="F196" s="6" t="s">
        <v>1665</v>
      </c>
      <c r="G196" s="6" t="s">
        <v>0</v>
      </c>
      <c r="H196" s="6" t="s">
        <v>905</v>
      </c>
      <c r="I196" s="6" t="s">
        <v>1</v>
      </c>
      <c r="J196" s="6" t="s">
        <v>1682</v>
      </c>
      <c r="L196" s="6" t="s">
        <v>150</v>
      </c>
      <c r="M196" s="6" t="s">
        <v>1728</v>
      </c>
      <c r="P196" s="6" t="s">
        <v>957</v>
      </c>
      <c r="Q196" s="6" t="s">
        <v>957</v>
      </c>
      <c r="U196" s="6" t="s">
        <v>1729</v>
      </c>
      <c r="V196" s="6" t="s">
        <v>1669</v>
      </c>
      <c r="X196" s="6" t="s">
        <v>1735</v>
      </c>
      <c r="Y196" s="6" t="s">
        <v>1065</v>
      </c>
    </row>
    <row r="197" spans="1:25" x14ac:dyDescent="0.25">
      <c r="A197" s="6" t="s">
        <v>1066</v>
      </c>
      <c r="B197" s="6" t="s">
        <v>575</v>
      </c>
      <c r="C197" s="6" t="s">
        <v>620</v>
      </c>
      <c r="D197" s="6" t="s">
        <v>1681</v>
      </c>
      <c r="E197" s="6" t="s">
        <v>673</v>
      </c>
      <c r="F197" s="6" t="s">
        <v>1665</v>
      </c>
      <c r="G197" s="6" t="s">
        <v>0</v>
      </c>
      <c r="H197" s="6" t="s">
        <v>905</v>
      </c>
      <c r="I197" s="6" t="s">
        <v>1</v>
      </c>
      <c r="J197" s="6" t="s">
        <v>1682</v>
      </c>
      <c r="L197" s="6" t="s">
        <v>151</v>
      </c>
      <c r="M197" s="6" t="s">
        <v>1728</v>
      </c>
      <c r="P197" s="6" t="s">
        <v>957</v>
      </c>
      <c r="Q197" s="6" t="s">
        <v>957</v>
      </c>
      <c r="U197" s="6" t="s">
        <v>1729</v>
      </c>
      <c r="V197" s="6" t="s">
        <v>1669</v>
      </c>
      <c r="X197" s="6" t="s">
        <v>1735</v>
      </c>
      <c r="Y197" s="6" t="s">
        <v>673</v>
      </c>
    </row>
    <row r="198" spans="1:25" x14ac:dyDescent="0.25">
      <c r="A198" s="6" t="s">
        <v>1572</v>
      </c>
      <c r="B198" s="6" t="s">
        <v>575</v>
      </c>
      <c r="C198" s="6" t="s">
        <v>955</v>
      </c>
      <c r="D198" s="6" t="s">
        <v>1664</v>
      </c>
      <c r="E198" s="6" t="s">
        <v>673</v>
      </c>
      <c r="F198" s="6" t="s">
        <v>1665</v>
      </c>
      <c r="G198" s="6" t="s">
        <v>0</v>
      </c>
      <c r="H198" s="6" t="s">
        <v>905</v>
      </c>
      <c r="I198" s="6" t="s">
        <v>1</v>
      </c>
      <c r="J198" s="6" t="s">
        <v>1666</v>
      </c>
      <c r="L198" s="6" t="s">
        <v>151</v>
      </c>
      <c r="M198" s="6" t="s">
        <v>1728</v>
      </c>
      <c r="P198" s="6" t="s">
        <v>957</v>
      </c>
      <c r="Q198" s="6" t="s">
        <v>957</v>
      </c>
      <c r="U198" s="6" t="s">
        <v>1729</v>
      </c>
      <c r="V198" s="6" t="s">
        <v>1669</v>
      </c>
      <c r="X198" s="6" t="s">
        <v>1735</v>
      </c>
      <c r="Y198" s="6" t="s">
        <v>673</v>
      </c>
    </row>
    <row r="199" spans="1:25" x14ac:dyDescent="0.25">
      <c r="A199" s="6" t="s">
        <v>1067</v>
      </c>
      <c r="B199" s="6" t="s">
        <v>369</v>
      </c>
      <c r="C199" s="6" t="s">
        <v>620</v>
      </c>
      <c r="D199" s="6" t="s">
        <v>1681</v>
      </c>
      <c r="E199" s="6" t="s">
        <v>1068</v>
      </c>
      <c r="F199" s="6" t="s">
        <v>1665</v>
      </c>
      <c r="G199" s="6" t="s">
        <v>0</v>
      </c>
      <c r="H199" s="6" t="s">
        <v>905</v>
      </c>
      <c r="I199" s="6" t="s">
        <v>1</v>
      </c>
      <c r="J199" s="6" t="s">
        <v>1682</v>
      </c>
      <c r="L199" s="6" t="s">
        <v>152</v>
      </c>
      <c r="M199" s="6" t="s">
        <v>1728</v>
      </c>
      <c r="P199" s="6" t="s">
        <v>957</v>
      </c>
      <c r="Q199" s="6" t="s">
        <v>957</v>
      </c>
      <c r="U199" s="6" t="s">
        <v>1729</v>
      </c>
      <c r="V199" s="6" t="s">
        <v>1669</v>
      </c>
      <c r="X199" s="6" t="s">
        <v>1735</v>
      </c>
      <c r="Y199" s="6" t="s">
        <v>1068</v>
      </c>
    </row>
    <row r="200" spans="1:25" x14ac:dyDescent="0.25">
      <c r="A200" s="6" t="s">
        <v>1573</v>
      </c>
      <c r="B200" s="6" t="s">
        <v>369</v>
      </c>
      <c r="C200" s="6" t="s">
        <v>955</v>
      </c>
      <c r="D200" s="6" t="s">
        <v>1664</v>
      </c>
      <c r="E200" s="6" t="s">
        <v>1068</v>
      </c>
      <c r="F200" s="6" t="s">
        <v>1665</v>
      </c>
      <c r="G200" s="6" t="s">
        <v>0</v>
      </c>
      <c r="H200" s="6" t="s">
        <v>905</v>
      </c>
      <c r="I200" s="6" t="s">
        <v>1</v>
      </c>
      <c r="J200" s="6" t="s">
        <v>1666</v>
      </c>
      <c r="L200" s="6" t="s">
        <v>152</v>
      </c>
      <c r="M200" s="6" t="s">
        <v>1728</v>
      </c>
      <c r="P200" s="6" t="s">
        <v>957</v>
      </c>
      <c r="Q200" s="6" t="s">
        <v>957</v>
      </c>
      <c r="U200" s="6" t="s">
        <v>1729</v>
      </c>
      <c r="V200" s="6" t="s">
        <v>1669</v>
      </c>
      <c r="X200" s="6" t="s">
        <v>1735</v>
      </c>
      <c r="Y200" s="6" t="s">
        <v>1068</v>
      </c>
    </row>
    <row r="201" spans="1:25" x14ac:dyDescent="0.25">
      <c r="A201" s="6" t="s">
        <v>1069</v>
      </c>
      <c r="B201" s="6" t="s">
        <v>370</v>
      </c>
      <c r="C201" s="6" t="s">
        <v>620</v>
      </c>
      <c r="D201" s="6" t="s">
        <v>1681</v>
      </c>
      <c r="E201" s="6" t="s">
        <v>1070</v>
      </c>
      <c r="F201" s="6" t="s">
        <v>1665</v>
      </c>
      <c r="G201" s="6" t="s">
        <v>0</v>
      </c>
      <c r="H201" s="6" t="s">
        <v>905</v>
      </c>
      <c r="I201" s="6" t="s">
        <v>1</v>
      </c>
      <c r="J201" s="6" t="s">
        <v>1682</v>
      </c>
      <c r="L201" s="6" t="s">
        <v>153</v>
      </c>
      <c r="M201" s="6" t="s">
        <v>1728</v>
      </c>
      <c r="P201" s="6" t="s">
        <v>957</v>
      </c>
      <c r="Q201" s="6" t="s">
        <v>957</v>
      </c>
      <c r="U201" s="6" t="s">
        <v>1729</v>
      </c>
      <c r="V201" s="6" t="s">
        <v>1669</v>
      </c>
      <c r="X201" s="6" t="s">
        <v>1735</v>
      </c>
      <c r="Y201" s="6" t="s">
        <v>1070</v>
      </c>
    </row>
    <row r="202" spans="1:25" x14ac:dyDescent="0.25">
      <c r="A202" s="6" t="s">
        <v>1574</v>
      </c>
      <c r="B202" s="6" t="s">
        <v>370</v>
      </c>
      <c r="C202" s="6" t="s">
        <v>955</v>
      </c>
      <c r="D202" s="6" t="s">
        <v>1664</v>
      </c>
      <c r="E202" s="6" t="s">
        <v>1070</v>
      </c>
      <c r="F202" s="6" t="s">
        <v>1665</v>
      </c>
      <c r="G202" s="6" t="s">
        <v>0</v>
      </c>
      <c r="H202" s="6" t="s">
        <v>905</v>
      </c>
      <c r="I202" s="6" t="s">
        <v>1</v>
      </c>
      <c r="J202" s="6" t="s">
        <v>1666</v>
      </c>
      <c r="L202" s="6" t="s">
        <v>153</v>
      </c>
      <c r="M202" s="6" t="s">
        <v>1728</v>
      </c>
      <c r="P202" s="6" t="s">
        <v>957</v>
      </c>
      <c r="Q202" s="6" t="s">
        <v>957</v>
      </c>
      <c r="U202" s="6" t="s">
        <v>1729</v>
      </c>
      <c r="V202" s="6" t="s">
        <v>1669</v>
      </c>
      <c r="X202" s="6" t="s">
        <v>1735</v>
      </c>
      <c r="Y202" s="6" t="s">
        <v>1070</v>
      </c>
    </row>
    <row r="203" spans="1:25" x14ac:dyDescent="0.25">
      <c r="A203" s="6" t="s">
        <v>1071</v>
      </c>
      <c r="B203" s="6" t="s">
        <v>371</v>
      </c>
      <c r="C203" s="6" t="s">
        <v>620</v>
      </c>
      <c r="D203" s="6" t="s">
        <v>1681</v>
      </c>
      <c r="E203" s="6" t="s">
        <v>1072</v>
      </c>
      <c r="F203" s="6" t="s">
        <v>1665</v>
      </c>
      <c r="G203" s="6" t="s">
        <v>0</v>
      </c>
      <c r="H203" s="6" t="s">
        <v>905</v>
      </c>
      <c r="I203" s="6" t="s">
        <v>1</v>
      </c>
      <c r="J203" s="6" t="s">
        <v>1682</v>
      </c>
      <c r="L203" s="6" t="s">
        <v>154</v>
      </c>
      <c r="M203" s="6" t="s">
        <v>1728</v>
      </c>
      <c r="P203" s="6" t="s">
        <v>957</v>
      </c>
      <c r="Q203" s="6" t="s">
        <v>957</v>
      </c>
      <c r="U203" s="6" t="s">
        <v>1729</v>
      </c>
      <c r="V203" s="6" t="s">
        <v>1669</v>
      </c>
      <c r="X203" s="6" t="s">
        <v>1735</v>
      </c>
      <c r="Y203" s="6" t="s">
        <v>1072</v>
      </c>
    </row>
    <row r="204" spans="1:25" x14ac:dyDescent="0.25">
      <c r="A204" s="6" t="s">
        <v>1575</v>
      </c>
      <c r="B204" s="6" t="s">
        <v>371</v>
      </c>
      <c r="C204" s="6" t="s">
        <v>955</v>
      </c>
      <c r="D204" s="6" t="s">
        <v>1664</v>
      </c>
      <c r="E204" s="6" t="s">
        <v>1576</v>
      </c>
      <c r="F204" s="6" t="s">
        <v>1665</v>
      </c>
      <c r="G204" s="6" t="s">
        <v>0</v>
      </c>
      <c r="H204" s="6" t="s">
        <v>905</v>
      </c>
      <c r="I204" s="6" t="s">
        <v>1</v>
      </c>
      <c r="J204" s="6" t="s">
        <v>1666</v>
      </c>
      <c r="L204" s="6" t="s">
        <v>154</v>
      </c>
      <c r="M204" s="6" t="s">
        <v>1728</v>
      </c>
      <c r="P204" s="6" t="s">
        <v>957</v>
      </c>
      <c r="Q204" s="6" t="s">
        <v>957</v>
      </c>
      <c r="U204" s="6" t="s">
        <v>1729</v>
      </c>
      <c r="V204" s="6" t="s">
        <v>1669</v>
      </c>
      <c r="X204" s="6" t="s">
        <v>1735</v>
      </c>
      <c r="Y204" s="6" t="s">
        <v>1576</v>
      </c>
    </row>
    <row r="205" spans="1:25" x14ac:dyDescent="0.25">
      <c r="A205" s="6" t="s">
        <v>1073</v>
      </c>
      <c r="B205" s="6" t="s">
        <v>372</v>
      </c>
      <c r="C205" s="6" t="s">
        <v>620</v>
      </c>
      <c r="D205" s="6" t="s">
        <v>1681</v>
      </c>
      <c r="E205" s="6" t="s">
        <v>677</v>
      </c>
      <c r="F205" s="6" t="s">
        <v>1665</v>
      </c>
      <c r="G205" s="6" t="s">
        <v>0</v>
      </c>
      <c r="H205" s="6" t="s">
        <v>905</v>
      </c>
      <c r="I205" s="6" t="s">
        <v>1</v>
      </c>
      <c r="J205" s="6" t="s">
        <v>1682</v>
      </c>
      <c r="L205" s="6" t="s">
        <v>155</v>
      </c>
      <c r="M205" s="6" t="s">
        <v>1728</v>
      </c>
      <c r="P205" s="6" t="s">
        <v>957</v>
      </c>
      <c r="Q205" s="6" t="s">
        <v>957</v>
      </c>
      <c r="U205" s="6" t="s">
        <v>1729</v>
      </c>
      <c r="V205" s="6" t="s">
        <v>1669</v>
      </c>
      <c r="X205" s="6" t="s">
        <v>1735</v>
      </c>
      <c r="Y205" s="6" t="s">
        <v>677</v>
      </c>
    </row>
    <row r="206" spans="1:25" x14ac:dyDescent="0.25">
      <c r="A206" s="6" t="s">
        <v>1577</v>
      </c>
      <c r="B206" s="6" t="s">
        <v>372</v>
      </c>
      <c r="C206" s="6" t="s">
        <v>955</v>
      </c>
      <c r="D206" s="6" t="s">
        <v>1664</v>
      </c>
      <c r="E206" s="6" t="s">
        <v>677</v>
      </c>
      <c r="F206" s="6" t="s">
        <v>1665</v>
      </c>
      <c r="G206" s="6" t="s">
        <v>0</v>
      </c>
      <c r="H206" s="6" t="s">
        <v>905</v>
      </c>
      <c r="I206" s="6" t="s">
        <v>1</v>
      </c>
      <c r="J206" s="6" t="s">
        <v>1666</v>
      </c>
      <c r="L206" s="6" t="s">
        <v>155</v>
      </c>
      <c r="M206" s="6" t="s">
        <v>1728</v>
      </c>
      <c r="P206" s="6" t="s">
        <v>957</v>
      </c>
      <c r="Q206" s="6" t="s">
        <v>957</v>
      </c>
      <c r="U206" s="6" t="s">
        <v>1729</v>
      </c>
      <c r="V206" s="6" t="s">
        <v>1669</v>
      </c>
      <c r="X206" s="6" t="s">
        <v>1735</v>
      </c>
      <c r="Y206" s="6" t="s">
        <v>677</v>
      </c>
    </row>
    <row r="207" spans="1:25" x14ac:dyDescent="0.25">
      <c r="A207" s="6" t="s">
        <v>1074</v>
      </c>
      <c r="B207" s="6" t="s">
        <v>373</v>
      </c>
      <c r="C207" s="6" t="s">
        <v>620</v>
      </c>
      <c r="D207" s="6" t="s">
        <v>1681</v>
      </c>
      <c r="E207" s="6" t="s">
        <v>678</v>
      </c>
      <c r="F207" s="6" t="s">
        <v>1665</v>
      </c>
      <c r="G207" s="6" t="s">
        <v>0</v>
      </c>
      <c r="H207" s="6" t="s">
        <v>905</v>
      </c>
      <c r="I207" s="6" t="s">
        <v>1</v>
      </c>
      <c r="J207" s="6" t="s">
        <v>1682</v>
      </c>
      <c r="L207" s="6" t="s">
        <v>156</v>
      </c>
      <c r="M207" s="6" t="s">
        <v>1728</v>
      </c>
      <c r="P207" s="6" t="s">
        <v>957</v>
      </c>
      <c r="Q207" s="6" t="s">
        <v>957</v>
      </c>
      <c r="U207" s="6" t="s">
        <v>1729</v>
      </c>
      <c r="V207" s="6" t="s">
        <v>1669</v>
      </c>
      <c r="X207" s="6" t="s">
        <v>1735</v>
      </c>
      <c r="Y207" s="6" t="s">
        <v>678</v>
      </c>
    </row>
    <row r="208" spans="1:25" x14ac:dyDescent="0.25">
      <c r="A208" s="6" t="s">
        <v>1075</v>
      </c>
      <c r="B208" s="6" t="s">
        <v>1076</v>
      </c>
      <c r="C208" s="6" t="s">
        <v>620</v>
      </c>
      <c r="D208" s="6" t="s">
        <v>1681</v>
      </c>
      <c r="E208" s="6" t="s">
        <v>679</v>
      </c>
      <c r="F208" s="6" t="s">
        <v>1690</v>
      </c>
      <c r="G208" s="6" t="s">
        <v>899</v>
      </c>
      <c r="H208" s="6" t="s">
        <v>905</v>
      </c>
      <c r="I208" s="6" t="s">
        <v>1</v>
      </c>
      <c r="J208" s="6" t="s">
        <v>1682</v>
      </c>
      <c r="L208" s="6" t="s">
        <v>157</v>
      </c>
      <c r="M208" s="6" t="s">
        <v>1728</v>
      </c>
      <c r="P208" s="6" t="s">
        <v>957</v>
      </c>
      <c r="Q208" s="6" t="s">
        <v>957</v>
      </c>
      <c r="U208" s="6" t="s">
        <v>1729</v>
      </c>
      <c r="V208" s="6" t="s">
        <v>1669</v>
      </c>
      <c r="X208" s="6" t="s">
        <v>1735</v>
      </c>
      <c r="Y208" s="6" t="s">
        <v>679</v>
      </c>
    </row>
    <row r="209" spans="1:25" x14ac:dyDescent="0.25">
      <c r="A209" s="6" t="s">
        <v>1077</v>
      </c>
      <c r="B209" s="6" t="s">
        <v>375</v>
      </c>
      <c r="C209" s="6" t="s">
        <v>620</v>
      </c>
      <c r="D209" s="6" t="s">
        <v>1681</v>
      </c>
      <c r="E209" s="6" t="s">
        <v>680</v>
      </c>
      <c r="F209" s="6" t="s">
        <v>1665</v>
      </c>
      <c r="G209" s="6" t="s">
        <v>0</v>
      </c>
      <c r="H209" s="6" t="s">
        <v>905</v>
      </c>
      <c r="I209" s="6" t="s">
        <v>1</v>
      </c>
      <c r="J209" s="6" t="s">
        <v>1682</v>
      </c>
      <c r="L209" s="6" t="s">
        <v>158</v>
      </c>
      <c r="M209" s="6" t="s">
        <v>1728</v>
      </c>
      <c r="P209" s="6" t="s">
        <v>957</v>
      </c>
      <c r="Q209" s="6" t="s">
        <v>957</v>
      </c>
      <c r="U209" s="6" t="s">
        <v>1729</v>
      </c>
      <c r="V209" s="6" t="s">
        <v>1669</v>
      </c>
      <c r="X209" s="6" t="s">
        <v>1735</v>
      </c>
      <c r="Y209" s="6" t="s">
        <v>680</v>
      </c>
    </row>
    <row r="210" spans="1:25" x14ac:dyDescent="0.25">
      <c r="A210" s="6" t="s">
        <v>1578</v>
      </c>
      <c r="B210" s="6" t="s">
        <v>577</v>
      </c>
      <c r="C210" s="6" t="s">
        <v>955</v>
      </c>
      <c r="D210" s="6" t="s">
        <v>1664</v>
      </c>
      <c r="E210" s="6" t="s">
        <v>1579</v>
      </c>
      <c r="F210" s="6" t="s">
        <v>1665</v>
      </c>
      <c r="G210" s="6" t="s">
        <v>0</v>
      </c>
      <c r="H210" s="6" t="s">
        <v>905</v>
      </c>
      <c r="I210" s="6" t="s">
        <v>1</v>
      </c>
      <c r="J210" s="6" t="s">
        <v>1666</v>
      </c>
      <c r="L210" s="6" t="s">
        <v>158</v>
      </c>
      <c r="M210" s="6" t="s">
        <v>1728</v>
      </c>
      <c r="P210" s="6" t="s">
        <v>957</v>
      </c>
      <c r="Q210" s="6" t="s">
        <v>957</v>
      </c>
      <c r="U210" s="6" t="s">
        <v>1729</v>
      </c>
      <c r="V210" s="6" t="s">
        <v>1669</v>
      </c>
      <c r="X210" s="6" t="s">
        <v>1735</v>
      </c>
      <c r="Y210" s="6" t="s">
        <v>1579</v>
      </c>
    </row>
    <row r="211" spans="1:25" x14ac:dyDescent="0.25">
      <c r="A211" s="6" t="s">
        <v>1078</v>
      </c>
      <c r="B211" s="6" t="s">
        <v>578</v>
      </c>
      <c r="C211" s="6" t="s">
        <v>620</v>
      </c>
      <c r="D211" s="6" t="s">
        <v>1681</v>
      </c>
      <c r="E211" s="6" t="s">
        <v>1079</v>
      </c>
      <c r="F211" s="6" t="s">
        <v>1665</v>
      </c>
      <c r="G211" s="6" t="s">
        <v>0</v>
      </c>
      <c r="H211" s="6" t="s">
        <v>905</v>
      </c>
      <c r="I211" s="6" t="s">
        <v>1</v>
      </c>
      <c r="J211" s="6" t="s">
        <v>1682</v>
      </c>
      <c r="L211" s="6" t="s">
        <v>159</v>
      </c>
      <c r="M211" s="6" t="s">
        <v>1728</v>
      </c>
      <c r="P211" s="6" t="s">
        <v>957</v>
      </c>
      <c r="Q211" s="6" t="s">
        <v>957</v>
      </c>
      <c r="U211" s="6" t="s">
        <v>1729</v>
      </c>
      <c r="V211" s="6" t="s">
        <v>1669</v>
      </c>
      <c r="X211" s="6" t="s">
        <v>1735</v>
      </c>
      <c r="Y211" s="6" t="s">
        <v>1079</v>
      </c>
    </row>
    <row r="212" spans="1:25" x14ac:dyDescent="0.25">
      <c r="A212" s="6" t="s">
        <v>1580</v>
      </c>
      <c r="B212" s="6" t="s">
        <v>578</v>
      </c>
      <c r="C212" s="6" t="s">
        <v>955</v>
      </c>
      <c r="D212" s="6" t="s">
        <v>1664</v>
      </c>
      <c r="E212" s="6" t="s">
        <v>1079</v>
      </c>
      <c r="F212" s="6" t="s">
        <v>1665</v>
      </c>
      <c r="G212" s="6" t="s">
        <v>0</v>
      </c>
      <c r="H212" s="6" t="s">
        <v>905</v>
      </c>
      <c r="I212" s="6" t="s">
        <v>1</v>
      </c>
      <c r="J212" s="6" t="s">
        <v>1666</v>
      </c>
      <c r="L212" s="6" t="s">
        <v>159</v>
      </c>
      <c r="M212" s="6" t="s">
        <v>1728</v>
      </c>
      <c r="P212" s="6" t="s">
        <v>957</v>
      </c>
      <c r="Q212" s="6" t="s">
        <v>957</v>
      </c>
      <c r="U212" s="6" t="s">
        <v>1729</v>
      </c>
      <c r="V212" s="6" t="s">
        <v>1669</v>
      </c>
      <c r="X212" s="6" t="s">
        <v>1735</v>
      </c>
      <c r="Y212" s="6" t="s">
        <v>1079</v>
      </c>
    </row>
    <row r="213" spans="1:25" x14ac:dyDescent="0.25">
      <c r="A213" s="6" t="s">
        <v>1080</v>
      </c>
      <c r="B213" s="6" t="s">
        <v>377</v>
      </c>
      <c r="C213" s="6" t="s">
        <v>620</v>
      </c>
      <c r="D213" s="6" t="s">
        <v>1681</v>
      </c>
      <c r="E213" s="6" t="s">
        <v>682</v>
      </c>
      <c r="F213" s="6" t="s">
        <v>1665</v>
      </c>
      <c r="G213" s="6" t="s">
        <v>0</v>
      </c>
      <c r="H213" s="6" t="s">
        <v>905</v>
      </c>
      <c r="I213" s="6" t="s">
        <v>1</v>
      </c>
      <c r="J213" s="6" t="s">
        <v>1682</v>
      </c>
      <c r="L213" s="6" t="s">
        <v>160</v>
      </c>
      <c r="M213" s="6" t="s">
        <v>1728</v>
      </c>
      <c r="P213" s="6" t="s">
        <v>957</v>
      </c>
      <c r="Q213" s="6" t="s">
        <v>957</v>
      </c>
      <c r="U213" s="6" t="s">
        <v>1729</v>
      </c>
      <c r="V213" s="6" t="s">
        <v>1669</v>
      </c>
      <c r="X213" s="6" t="s">
        <v>1735</v>
      </c>
      <c r="Y213" s="6" t="s">
        <v>682</v>
      </c>
    </row>
    <row r="214" spans="1:25" x14ac:dyDescent="0.25">
      <c r="A214" s="6" t="s">
        <v>1581</v>
      </c>
      <c r="B214" s="6" t="s">
        <v>1582</v>
      </c>
      <c r="C214" s="6" t="s">
        <v>955</v>
      </c>
      <c r="D214" s="6" t="s">
        <v>1664</v>
      </c>
      <c r="E214" s="6" t="s">
        <v>1583</v>
      </c>
      <c r="F214" s="6" t="s">
        <v>1665</v>
      </c>
      <c r="G214" s="6" t="s">
        <v>0</v>
      </c>
      <c r="H214" s="6" t="s">
        <v>905</v>
      </c>
      <c r="I214" s="6" t="s">
        <v>1</v>
      </c>
      <c r="J214" s="6" t="s">
        <v>1666</v>
      </c>
      <c r="L214" s="6" t="s">
        <v>160</v>
      </c>
      <c r="M214" s="6" t="s">
        <v>1728</v>
      </c>
      <c r="P214" s="6" t="s">
        <v>957</v>
      </c>
      <c r="Q214" s="6" t="s">
        <v>957</v>
      </c>
      <c r="U214" s="6" t="s">
        <v>1729</v>
      </c>
      <c r="V214" s="6" t="s">
        <v>1669</v>
      </c>
      <c r="X214" s="6" t="s">
        <v>1735</v>
      </c>
      <c r="Y214" s="6" t="s">
        <v>1583</v>
      </c>
    </row>
    <row r="215" spans="1:25" x14ac:dyDescent="0.25">
      <c r="A215" s="6" t="s">
        <v>1081</v>
      </c>
      <c r="B215" s="6" t="s">
        <v>1082</v>
      </c>
      <c r="C215" s="6" t="s">
        <v>620</v>
      </c>
      <c r="D215" s="6" t="s">
        <v>1681</v>
      </c>
      <c r="E215" s="6" t="s">
        <v>683</v>
      </c>
      <c r="F215" s="6" t="s">
        <v>1665</v>
      </c>
      <c r="G215" s="6" t="s">
        <v>0</v>
      </c>
      <c r="H215" s="6" t="s">
        <v>905</v>
      </c>
      <c r="I215" s="6" t="s">
        <v>1</v>
      </c>
      <c r="J215" s="6" t="s">
        <v>1682</v>
      </c>
      <c r="L215" s="6" t="s">
        <v>161</v>
      </c>
      <c r="M215" s="6" t="s">
        <v>1728</v>
      </c>
      <c r="P215" s="6" t="s">
        <v>957</v>
      </c>
      <c r="Q215" s="6" t="s">
        <v>957</v>
      </c>
      <c r="U215" s="6" t="s">
        <v>1729</v>
      </c>
      <c r="V215" s="6" t="s">
        <v>1669</v>
      </c>
      <c r="X215" s="6" t="s">
        <v>1735</v>
      </c>
      <c r="Y215" s="6" t="s">
        <v>683</v>
      </c>
    </row>
    <row r="216" spans="1:25" x14ac:dyDescent="0.25">
      <c r="A216" s="6" t="s">
        <v>1584</v>
      </c>
      <c r="B216" s="6" t="s">
        <v>1082</v>
      </c>
      <c r="C216" s="6" t="s">
        <v>955</v>
      </c>
      <c r="D216" s="6" t="s">
        <v>1664</v>
      </c>
      <c r="E216" s="6" t="s">
        <v>683</v>
      </c>
      <c r="F216" s="6" t="s">
        <v>1665</v>
      </c>
      <c r="G216" s="6" t="s">
        <v>0</v>
      </c>
      <c r="H216" s="6" t="s">
        <v>905</v>
      </c>
      <c r="I216" s="6" t="s">
        <v>1</v>
      </c>
      <c r="J216" s="6" t="s">
        <v>1666</v>
      </c>
      <c r="L216" s="6" t="s">
        <v>161</v>
      </c>
      <c r="M216" s="6" t="s">
        <v>1728</v>
      </c>
      <c r="P216" s="6" t="s">
        <v>957</v>
      </c>
      <c r="Q216" s="6" t="s">
        <v>957</v>
      </c>
      <c r="U216" s="6" t="s">
        <v>1729</v>
      </c>
      <c r="V216" s="6" t="s">
        <v>1669</v>
      </c>
      <c r="X216" s="6" t="s">
        <v>1735</v>
      </c>
      <c r="Y216" s="6" t="s">
        <v>683</v>
      </c>
    </row>
    <row r="217" spans="1:25" x14ac:dyDescent="0.25">
      <c r="A217" s="6" t="s">
        <v>1083</v>
      </c>
      <c r="B217" s="6" t="s">
        <v>379</v>
      </c>
      <c r="C217" s="6" t="s">
        <v>620</v>
      </c>
      <c r="D217" s="6" t="s">
        <v>1681</v>
      </c>
      <c r="E217" s="6" t="s">
        <v>684</v>
      </c>
      <c r="F217" s="6" t="s">
        <v>1665</v>
      </c>
      <c r="G217" s="6" t="s">
        <v>0</v>
      </c>
      <c r="H217" s="6" t="s">
        <v>905</v>
      </c>
      <c r="I217" s="6" t="s">
        <v>1</v>
      </c>
      <c r="J217" s="6" t="s">
        <v>1682</v>
      </c>
      <c r="L217" s="6" t="s">
        <v>162</v>
      </c>
      <c r="M217" s="6" t="s">
        <v>1728</v>
      </c>
      <c r="P217" s="6" t="s">
        <v>957</v>
      </c>
      <c r="Q217" s="6" t="s">
        <v>957</v>
      </c>
      <c r="U217" s="6" t="s">
        <v>1729</v>
      </c>
      <c r="V217" s="6" t="s">
        <v>1669</v>
      </c>
      <c r="X217" s="6" t="s">
        <v>1735</v>
      </c>
      <c r="Y217" s="6" t="s">
        <v>684</v>
      </c>
    </row>
    <row r="218" spans="1:25" x14ac:dyDescent="0.25">
      <c r="A218" s="6" t="s">
        <v>971</v>
      </c>
      <c r="B218" s="6" t="s">
        <v>64</v>
      </c>
      <c r="C218" s="6" t="s">
        <v>955</v>
      </c>
      <c r="D218" s="6" t="s">
        <v>1664</v>
      </c>
      <c r="E218" s="6" t="s">
        <v>88</v>
      </c>
      <c r="F218" s="6" t="s">
        <v>1665</v>
      </c>
      <c r="G218" s="6" t="s">
        <v>0</v>
      </c>
      <c r="H218" s="6" t="s">
        <v>905</v>
      </c>
      <c r="I218" s="6" t="s">
        <v>1</v>
      </c>
      <c r="J218" s="6" t="s">
        <v>1666</v>
      </c>
      <c r="L218" s="6" t="s">
        <v>42</v>
      </c>
      <c r="M218" s="6" t="s">
        <v>1728</v>
      </c>
      <c r="N218" s="6" t="s">
        <v>1679</v>
      </c>
      <c r="P218" s="6" t="s">
        <v>957</v>
      </c>
      <c r="Q218" s="6" t="s">
        <v>957</v>
      </c>
      <c r="U218" s="6" t="s">
        <v>1729</v>
      </c>
      <c r="V218" s="6" t="s">
        <v>1669</v>
      </c>
      <c r="X218" s="6" t="s">
        <v>1735</v>
      </c>
      <c r="Y218" s="6" t="s">
        <v>88</v>
      </c>
    </row>
    <row r="219" spans="1:25" x14ac:dyDescent="0.25">
      <c r="A219" s="6" t="s">
        <v>1084</v>
      </c>
      <c r="B219" s="6" t="s">
        <v>380</v>
      </c>
      <c r="C219" s="6" t="s">
        <v>620</v>
      </c>
      <c r="D219" s="6" t="s">
        <v>1681</v>
      </c>
      <c r="E219" s="6" t="s">
        <v>1085</v>
      </c>
      <c r="F219" s="6" t="s">
        <v>1665</v>
      </c>
      <c r="G219" s="6" t="s">
        <v>0</v>
      </c>
      <c r="H219" s="6" t="s">
        <v>905</v>
      </c>
      <c r="I219" s="6" t="s">
        <v>1</v>
      </c>
      <c r="J219" s="6" t="s">
        <v>1682</v>
      </c>
      <c r="L219" s="6" t="s">
        <v>163</v>
      </c>
      <c r="M219" s="6" t="s">
        <v>1728</v>
      </c>
      <c r="P219" s="6" t="s">
        <v>957</v>
      </c>
      <c r="Q219" s="6" t="s">
        <v>957</v>
      </c>
      <c r="U219" s="6" t="s">
        <v>1729</v>
      </c>
      <c r="V219" s="6" t="s">
        <v>1669</v>
      </c>
      <c r="X219" s="6" t="s">
        <v>1735</v>
      </c>
      <c r="Y219" s="6" t="s">
        <v>1085</v>
      </c>
    </row>
    <row r="220" spans="1:25" x14ac:dyDescent="0.25">
      <c r="A220" s="6" t="s">
        <v>1585</v>
      </c>
      <c r="B220" s="6" t="s">
        <v>1586</v>
      </c>
      <c r="C220" s="6" t="s">
        <v>955</v>
      </c>
      <c r="D220" s="6" t="s">
        <v>1664</v>
      </c>
      <c r="E220" s="6" t="s">
        <v>1587</v>
      </c>
      <c r="F220" s="6" t="s">
        <v>1665</v>
      </c>
      <c r="G220" s="6" t="s">
        <v>0</v>
      </c>
      <c r="H220" s="6" t="s">
        <v>905</v>
      </c>
      <c r="I220" s="6" t="s">
        <v>1</v>
      </c>
      <c r="J220" s="6" t="s">
        <v>1666</v>
      </c>
      <c r="L220" s="6" t="s">
        <v>163</v>
      </c>
      <c r="M220" s="6" t="s">
        <v>1728</v>
      </c>
      <c r="P220" s="6" t="s">
        <v>957</v>
      </c>
      <c r="Q220" s="6" t="s">
        <v>957</v>
      </c>
      <c r="U220" s="6" t="s">
        <v>1729</v>
      </c>
      <c r="V220" s="6" t="s">
        <v>1669</v>
      </c>
      <c r="X220" s="6" t="s">
        <v>1735</v>
      </c>
      <c r="Y220" s="6" t="s">
        <v>1587</v>
      </c>
    </row>
    <row r="221" spans="1:25" x14ac:dyDescent="0.25">
      <c r="A221" s="6" t="s">
        <v>1086</v>
      </c>
      <c r="B221" s="6" t="s">
        <v>381</v>
      </c>
      <c r="C221" s="6" t="s">
        <v>620</v>
      </c>
      <c r="D221" s="6" t="s">
        <v>1681</v>
      </c>
      <c r="E221" s="6" t="s">
        <v>686</v>
      </c>
      <c r="F221" s="6" t="s">
        <v>1665</v>
      </c>
      <c r="G221" s="6" t="s">
        <v>0</v>
      </c>
      <c r="H221" s="6" t="s">
        <v>905</v>
      </c>
      <c r="I221" s="6" t="s">
        <v>1</v>
      </c>
      <c r="J221" s="6" t="s">
        <v>1682</v>
      </c>
      <c r="L221" s="6" t="s">
        <v>164</v>
      </c>
      <c r="M221" s="6" t="s">
        <v>1728</v>
      </c>
      <c r="P221" s="6" t="s">
        <v>957</v>
      </c>
      <c r="Q221" s="6" t="s">
        <v>957</v>
      </c>
      <c r="U221" s="6" t="s">
        <v>1729</v>
      </c>
      <c r="V221" s="6" t="s">
        <v>1669</v>
      </c>
      <c r="X221" s="6" t="s">
        <v>1735</v>
      </c>
      <c r="Y221" s="6" t="s">
        <v>686</v>
      </c>
    </row>
    <row r="222" spans="1:25" x14ac:dyDescent="0.25">
      <c r="A222" s="6" t="s">
        <v>1588</v>
      </c>
      <c r="B222" s="6" t="s">
        <v>381</v>
      </c>
      <c r="C222" s="6" t="s">
        <v>955</v>
      </c>
      <c r="D222" s="6" t="s">
        <v>1664</v>
      </c>
      <c r="E222" s="6" t="s">
        <v>686</v>
      </c>
      <c r="F222" s="6" t="s">
        <v>1665</v>
      </c>
      <c r="G222" s="6" t="s">
        <v>0</v>
      </c>
      <c r="H222" s="6" t="s">
        <v>905</v>
      </c>
      <c r="I222" s="6" t="s">
        <v>1</v>
      </c>
      <c r="J222" s="6" t="s">
        <v>1666</v>
      </c>
      <c r="L222" s="6" t="s">
        <v>164</v>
      </c>
      <c r="M222" s="6" t="s">
        <v>1728</v>
      </c>
      <c r="P222" s="6" t="s">
        <v>957</v>
      </c>
      <c r="Q222" s="6" t="s">
        <v>957</v>
      </c>
      <c r="U222" s="6" t="s">
        <v>1729</v>
      </c>
      <c r="V222" s="6" t="s">
        <v>1669</v>
      </c>
      <c r="X222" s="6" t="s">
        <v>1735</v>
      </c>
      <c r="Y222" s="6" t="s">
        <v>686</v>
      </c>
    </row>
    <row r="223" spans="1:25" x14ac:dyDescent="0.25">
      <c r="A223" s="6" t="s">
        <v>1087</v>
      </c>
      <c r="B223" s="6" t="s">
        <v>582</v>
      </c>
      <c r="C223" s="6" t="s">
        <v>620</v>
      </c>
      <c r="D223" s="6" t="s">
        <v>1681</v>
      </c>
      <c r="E223" s="6" t="s">
        <v>687</v>
      </c>
      <c r="F223" s="6" t="s">
        <v>1665</v>
      </c>
      <c r="G223" s="6" t="s">
        <v>0</v>
      </c>
      <c r="H223" s="6" t="s">
        <v>905</v>
      </c>
      <c r="I223" s="6" t="s">
        <v>1</v>
      </c>
      <c r="J223" s="6" t="s">
        <v>1682</v>
      </c>
      <c r="L223" s="6" t="s">
        <v>165</v>
      </c>
      <c r="M223" s="6" t="s">
        <v>1728</v>
      </c>
      <c r="P223" s="6" t="s">
        <v>957</v>
      </c>
      <c r="Q223" s="6" t="s">
        <v>957</v>
      </c>
      <c r="U223" s="6" t="s">
        <v>1729</v>
      </c>
      <c r="V223" s="6" t="s">
        <v>1669</v>
      </c>
      <c r="X223" s="6" t="s">
        <v>1735</v>
      </c>
      <c r="Y223" s="6" t="s">
        <v>687</v>
      </c>
    </row>
    <row r="224" spans="1:25" x14ac:dyDescent="0.25">
      <c r="A224" s="6" t="s">
        <v>1589</v>
      </c>
      <c r="B224" s="6" t="s">
        <v>582</v>
      </c>
      <c r="C224" s="6" t="s">
        <v>955</v>
      </c>
      <c r="D224" s="6" t="s">
        <v>1664</v>
      </c>
      <c r="E224" s="6" t="s">
        <v>687</v>
      </c>
      <c r="F224" s="6" t="s">
        <v>1665</v>
      </c>
      <c r="G224" s="6" t="s">
        <v>0</v>
      </c>
      <c r="H224" s="6" t="s">
        <v>905</v>
      </c>
      <c r="I224" s="6" t="s">
        <v>1</v>
      </c>
      <c r="J224" s="6" t="s">
        <v>1666</v>
      </c>
      <c r="L224" s="6" t="s">
        <v>165</v>
      </c>
      <c r="M224" s="6" t="s">
        <v>1728</v>
      </c>
      <c r="P224" s="6" t="s">
        <v>957</v>
      </c>
      <c r="Q224" s="6" t="s">
        <v>957</v>
      </c>
      <c r="U224" s="6" t="s">
        <v>1729</v>
      </c>
      <c r="V224" s="6" t="s">
        <v>1669</v>
      </c>
      <c r="X224" s="6" t="s">
        <v>1735</v>
      </c>
      <c r="Y224" s="6" t="s">
        <v>687</v>
      </c>
    </row>
    <row r="225" spans="1:25" x14ac:dyDescent="0.25">
      <c r="A225" s="6" t="s">
        <v>958</v>
      </c>
      <c r="B225" s="6" t="s">
        <v>54</v>
      </c>
      <c r="C225" s="6" t="s">
        <v>955</v>
      </c>
      <c r="D225" s="6" t="s">
        <v>1664</v>
      </c>
      <c r="E225" s="6" t="s">
        <v>78</v>
      </c>
      <c r="F225" s="6" t="s">
        <v>1665</v>
      </c>
      <c r="G225" s="6" t="s">
        <v>0</v>
      </c>
      <c r="H225" s="6" t="s">
        <v>905</v>
      </c>
      <c r="I225" s="6" t="s">
        <v>1</v>
      </c>
      <c r="J225" s="6" t="s">
        <v>1666</v>
      </c>
      <c r="L225" s="6" t="s">
        <v>36</v>
      </c>
      <c r="M225" s="6" t="s">
        <v>1728</v>
      </c>
      <c r="N225" s="6" t="s">
        <v>1670</v>
      </c>
      <c r="P225" s="6" t="s">
        <v>957</v>
      </c>
      <c r="Q225" s="6" t="s">
        <v>957</v>
      </c>
      <c r="U225" s="6" t="s">
        <v>1729</v>
      </c>
      <c r="V225" s="6" t="s">
        <v>1669</v>
      </c>
      <c r="X225" s="6" t="s">
        <v>1735</v>
      </c>
      <c r="Y225" s="6" t="s">
        <v>78</v>
      </c>
    </row>
    <row r="226" spans="1:25" x14ac:dyDescent="0.25">
      <c r="A226" s="6" t="s">
        <v>1590</v>
      </c>
      <c r="B226" s="6" t="s">
        <v>583</v>
      </c>
      <c r="C226" s="6" t="s">
        <v>955</v>
      </c>
      <c r="D226" s="6" t="s">
        <v>1664</v>
      </c>
      <c r="E226" s="6" t="s">
        <v>870</v>
      </c>
      <c r="F226" s="6" t="s">
        <v>1665</v>
      </c>
      <c r="G226" s="6" t="s">
        <v>0</v>
      </c>
      <c r="H226" s="6" t="s">
        <v>905</v>
      </c>
      <c r="I226" s="6" t="s">
        <v>1</v>
      </c>
      <c r="J226" s="6" t="s">
        <v>1666</v>
      </c>
      <c r="L226" s="6" t="s">
        <v>304</v>
      </c>
      <c r="M226" s="6" t="s">
        <v>1728</v>
      </c>
      <c r="P226" s="6" t="s">
        <v>957</v>
      </c>
      <c r="Q226" s="6" t="s">
        <v>957</v>
      </c>
      <c r="U226" s="6" t="s">
        <v>1729</v>
      </c>
      <c r="V226" s="6" t="s">
        <v>1669</v>
      </c>
      <c r="X226" s="6" t="s">
        <v>1735</v>
      </c>
      <c r="Y226" s="6" t="s">
        <v>870</v>
      </c>
    </row>
    <row r="227" spans="1:25" x14ac:dyDescent="0.25">
      <c r="A227" s="6" t="s">
        <v>1088</v>
      </c>
      <c r="B227" s="6" t="s">
        <v>383</v>
      </c>
      <c r="C227" s="6" t="s">
        <v>620</v>
      </c>
      <c r="D227" s="6" t="s">
        <v>1681</v>
      </c>
      <c r="E227" s="6" t="s">
        <v>688</v>
      </c>
      <c r="F227" s="6" t="s">
        <v>1689</v>
      </c>
      <c r="G227" s="6" t="s">
        <v>898</v>
      </c>
      <c r="H227" s="6" t="s">
        <v>905</v>
      </c>
      <c r="I227" s="6" t="s">
        <v>1</v>
      </c>
      <c r="J227" s="6" t="s">
        <v>1682</v>
      </c>
      <c r="L227" s="6" t="s">
        <v>166</v>
      </c>
      <c r="M227" s="6" t="s">
        <v>1728</v>
      </c>
      <c r="P227" s="6" t="s">
        <v>957</v>
      </c>
      <c r="Q227" s="6" t="s">
        <v>957</v>
      </c>
      <c r="U227" s="6" t="s">
        <v>1729</v>
      </c>
      <c r="V227" s="6" t="s">
        <v>1669</v>
      </c>
      <c r="X227" s="6" t="s">
        <v>1735</v>
      </c>
      <c r="Y227" s="6" t="s">
        <v>688</v>
      </c>
    </row>
    <row r="228" spans="1:25" x14ac:dyDescent="0.25">
      <c r="A228" s="6" t="s">
        <v>1591</v>
      </c>
      <c r="B228" s="6" t="s">
        <v>383</v>
      </c>
      <c r="C228" s="6" t="s">
        <v>955</v>
      </c>
      <c r="D228" s="6" t="s">
        <v>1664</v>
      </c>
      <c r="E228" s="6" t="s">
        <v>688</v>
      </c>
      <c r="F228" s="6" t="s">
        <v>1689</v>
      </c>
      <c r="G228" s="6" t="s">
        <v>898</v>
      </c>
      <c r="H228" s="6" t="s">
        <v>905</v>
      </c>
      <c r="I228" s="6" t="s">
        <v>1</v>
      </c>
      <c r="J228" s="6" t="s">
        <v>1666</v>
      </c>
      <c r="L228" s="6" t="s">
        <v>166</v>
      </c>
      <c r="M228" s="6" t="s">
        <v>1728</v>
      </c>
      <c r="P228" s="6" t="s">
        <v>957</v>
      </c>
      <c r="Q228" s="6" t="s">
        <v>957</v>
      </c>
      <c r="U228" s="6" t="s">
        <v>1729</v>
      </c>
      <c r="V228" s="6" t="s">
        <v>1669</v>
      </c>
      <c r="X228" s="6" t="s">
        <v>1735</v>
      </c>
      <c r="Y228" s="6" t="s">
        <v>688</v>
      </c>
    </row>
    <row r="229" spans="1:25" x14ac:dyDescent="0.25">
      <c r="A229" s="6" t="s">
        <v>1089</v>
      </c>
      <c r="B229" s="6" t="s">
        <v>584</v>
      </c>
      <c r="C229" s="6" t="s">
        <v>620</v>
      </c>
      <c r="D229" s="6" t="s">
        <v>1681</v>
      </c>
      <c r="E229" s="6" t="s">
        <v>689</v>
      </c>
      <c r="F229" s="6" t="s">
        <v>1665</v>
      </c>
      <c r="G229" s="6" t="s">
        <v>0</v>
      </c>
      <c r="H229" s="6" t="s">
        <v>905</v>
      </c>
      <c r="I229" s="6" t="s">
        <v>1</v>
      </c>
      <c r="J229" s="6" t="s">
        <v>1682</v>
      </c>
      <c r="L229" s="6" t="s">
        <v>167</v>
      </c>
      <c r="M229" s="6" t="s">
        <v>1728</v>
      </c>
      <c r="P229" s="6" t="s">
        <v>957</v>
      </c>
      <c r="Q229" s="6" t="s">
        <v>957</v>
      </c>
      <c r="U229" s="6" t="s">
        <v>1729</v>
      </c>
      <c r="V229" s="6" t="s">
        <v>1669</v>
      </c>
      <c r="X229" s="6" t="s">
        <v>1735</v>
      </c>
      <c r="Y229" s="6" t="s">
        <v>689</v>
      </c>
    </row>
    <row r="230" spans="1:25" x14ac:dyDescent="0.25">
      <c r="A230" s="6" t="s">
        <v>1592</v>
      </c>
      <c r="B230" s="6" t="s">
        <v>584</v>
      </c>
      <c r="C230" s="6" t="s">
        <v>955</v>
      </c>
      <c r="D230" s="6" t="s">
        <v>1664</v>
      </c>
      <c r="E230" s="6" t="s">
        <v>689</v>
      </c>
      <c r="F230" s="6" t="s">
        <v>1665</v>
      </c>
      <c r="G230" s="6" t="s">
        <v>0</v>
      </c>
      <c r="H230" s="6" t="s">
        <v>905</v>
      </c>
      <c r="I230" s="6" t="s">
        <v>1</v>
      </c>
      <c r="J230" s="6" t="s">
        <v>1666</v>
      </c>
      <c r="L230" s="6" t="s">
        <v>167</v>
      </c>
      <c r="M230" s="6" t="s">
        <v>1728</v>
      </c>
      <c r="P230" s="6" t="s">
        <v>957</v>
      </c>
      <c r="Q230" s="6" t="s">
        <v>957</v>
      </c>
      <c r="U230" s="6" t="s">
        <v>1729</v>
      </c>
      <c r="V230" s="6" t="s">
        <v>1669</v>
      </c>
      <c r="X230" s="6" t="s">
        <v>1735</v>
      </c>
      <c r="Y230" s="6" t="s">
        <v>689</v>
      </c>
    </row>
    <row r="231" spans="1:25" x14ac:dyDescent="0.25">
      <c r="A231" s="6" t="s">
        <v>1090</v>
      </c>
      <c r="B231" s="6" t="s">
        <v>385</v>
      </c>
      <c r="C231" s="6" t="s">
        <v>620</v>
      </c>
      <c r="D231" s="6" t="s">
        <v>1681</v>
      </c>
      <c r="E231" s="6" t="s">
        <v>1091</v>
      </c>
      <c r="F231" s="6" t="s">
        <v>1665</v>
      </c>
      <c r="G231" s="6" t="s">
        <v>0</v>
      </c>
      <c r="H231" s="6" t="s">
        <v>905</v>
      </c>
      <c r="I231" s="6" t="s">
        <v>1</v>
      </c>
      <c r="J231" s="6" t="s">
        <v>1682</v>
      </c>
      <c r="L231" s="6" t="s">
        <v>168</v>
      </c>
      <c r="M231" s="6" t="s">
        <v>1728</v>
      </c>
      <c r="P231" s="6" t="s">
        <v>957</v>
      </c>
      <c r="Q231" s="6" t="s">
        <v>957</v>
      </c>
      <c r="U231" s="6" t="s">
        <v>1729</v>
      </c>
      <c r="V231" s="6" t="s">
        <v>1669</v>
      </c>
      <c r="X231" s="6" t="s">
        <v>1735</v>
      </c>
      <c r="Y231" s="6" t="s">
        <v>1091</v>
      </c>
    </row>
    <row r="232" spans="1:25" x14ac:dyDescent="0.25">
      <c r="A232" s="6" t="s">
        <v>1593</v>
      </c>
      <c r="B232" s="6" t="s">
        <v>385</v>
      </c>
      <c r="C232" s="6" t="s">
        <v>955</v>
      </c>
      <c r="D232" s="6" t="s">
        <v>1664</v>
      </c>
      <c r="E232" s="6" t="s">
        <v>1091</v>
      </c>
      <c r="F232" s="6" t="s">
        <v>1665</v>
      </c>
      <c r="G232" s="6" t="s">
        <v>0</v>
      </c>
      <c r="H232" s="6" t="s">
        <v>905</v>
      </c>
      <c r="I232" s="6" t="s">
        <v>1</v>
      </c>
      <c r="J232" s="6" t="s">
        <v>1666</v>
      </c>
      <c r="L232" s="6" t="s">
        <v>168</v>
      </c>
      <c r="M232" s="6" t="s">
        <v>1728</v>
      </c>
      <c r="P232" s="6" t="s">
        <v>957</v>
      </c>
      <c r="Q232" s="6" t="s">
        <v>957</v>
      </c>
      <c r="U232" s="6" t="s">
        <v>1729</v>
      </c>
      <c r="V232" s="6" t="s">
        <v>1669</v>
      </c>
      <c r="X232" s="6" t="s">
        <v>1735</v>
      </c>
      <c r="Y232" s="6" t="s">
        <v>1091</v>
      </c>
    </row>
    <row r="233" spans="1:25" x14ac:dyDescent="0.25">
      <c r="A233" s="6" t="s">
        <v>988</v>
      </c>
      <c r="B233" s="6" t="s">
        <v>989</v>
      </c>
      <c r="C233" s="6" t="s">
        <v>955</v>
      </c>
      <c r="D233" s="6" t="s">
        <v>1664</v>
      </c>
      <c r="E233" s="6" t="s">
        <v>990</v>
      </c>
      <c r="F233" s="6" t="s">
        <v>1665</v>
      </c>
      <c r="G233" s="6" t="s">
        <v>0</v>
      </c>
      <c r="H233" s="6" t="s">
        <v>905</v>
      </c>
      <c r="I233" s="6" t="s">
        <v>1</v>
      </c>
      <c r="J233" s="6" t="s">
        <v>1666</v>
      </c>
      <c r="L233" s="6" t="s">
        <v>49</v>
      </c>
      <c r="M233" s="6" t="s">
        <v>1728</v>
      </c>
      <c r="P233" s="6" t="s">
        <v>957</v>
      </c>
      <c r="Q233" s="6" t="s">
        <v>957</v>
      </c>
      <c r="U233" s="6" t="s">
        <v>1729</v>
      </c>
      <c r="V233" s="6" t="s">
        <v>1669</v>
      </c>
      <c r="X233" s="6" t="s">
        <v>1735</v>
      </c>
      <c r="Y233" s="6" t="s">
        <v>990</v>
      </c>
    </row>
    <row r="234" spans="1:25" x14ac:dyDescent="0.25">
      <c r="A234" s="6" t="s">
        <v>1092</v>
      </c>
      <c r="B234" s="6" t="s">
        <v>386</v>
      </c>
      <c r="C234" s="6" t="s">
        <v>620</v>
      </c>
      <c r="D234" s="6" t="s">
        <v>1681</v>
      </c>
      <c r="E234" s="6" t="s">
        <v>1093</v>
      </c>
      <c r="F234" s="6" t="s">
        <v>1665</v>
      </c>
      <c r="G234" s="6" t="s">
        <v>0</v>
      </c>
      <c r="H234" s="6" t="s">
        <v>905</v>
      </c>
      <c r="I234" s="6" t="s">
        <v>1</v>
      </c>
      <c r="J234" s="6" t="s">
        <v>1682</v>
      </c>
      <c r="L234" s="6" t="s">
        <v>169</v>
      </c>
      <c r="M234" s="6" t="s">
        <v>1728</v>
      </c>
      <c r="P234" s="6" t="s">
        <v>957</v>
      </c>
      <c r="Q234" s="6" t="s">
        <v>957</v>
      </c>
      <c r="U234" s="6" t="s">
        <v>1729</v>
      </c>
      <c r="V234" s="6" t="s">
        <v>1669</v>
      </c>
      <c r="X234" s="6" t="s">
        <v>1735</v>
      </c>
      <c r="Y234" s="6" t="s">
        <v>1093</v>
      </c>
    </row>
    <row r="235" spans="1:25" x14ac:dyDescent="0.25">
      <c r="A235" s="6" t="s">
        <v>1594</v>
      </c>
      <c r="B235" s="6" t="s">
        <v>386</v>
      </c>
      <c r="C235" s="6" t="s">
        <v>955</v>
      </c>
      <c r="D235" s="6" t="s">
        <v>1664</v>
      </c>
      <c r="E235" s="6" t="s">
        <v>632</v>
      </c>
      <c r="F235" s="6" t="s">
        <v>1685</v>
      </c>
      <c r="G235" s="6" t="s">
        <v>891</v>
      </c>
      <c r="H235" s="6" t="s">
        <v>905</v>
      </c>
      <c r="I235" s="6" t="s">
        <v>1</v>
      </c>
      <c r="J235" s="6" t="s">
        <v>1666</v>
      </c>
      <c r="L235" s="6" t="s">
        <v>169</v>
      </c>
      <c r="M235" s="6" t="s">
        <v>1728</v>
      </c>
      <c r="P235" s="6" t="s">
        <v>957</v>
      </c>
      <c r="Q235" s="6" t="s">
        <v>957</v>
      </c>
      <c r="U235" s="6" t="s">
        <v>1729</v>
      </c>
      <c r="V235" s="6" t="s">
        <v>1669</v>
      </c>
      <c r="X235" s="6" t="s">
        <v>1735</v>
      </c>
      <c r="Y235" s="6" t="s">
        <v>632</v>
      </c>
    </row>
    <row r="236" spans="1:25" x14ac:dyDescent="0.25">
      <c r="A236" s="6" t="s">
        <v>1094</v>
      </c>
      <c r="B236" s="6" t="s">
        <v>387</v>
      </c>
      <c r="C236" s="6" t="s">
        <v>620</v>
      </c>
      <c r="D236" s="6" t="s">
        <v>1681</v>
      </c>
      <c r="E236" s="6" t="s">
        <v>692</v>
      </c>
      <c r="F236" s="6" t="s">
        <v>1665</v>
      </c>
      <c r="G236" s="6" t="s">
        <v>0</v>
      </c>
      <c r="H236" s="6" t="s">
        <v>905</v>
      </c>
      <c r="I236" s="6" t="s">
        <v>1</v>
      </c>
      <c r="J236" s="6" t="s">
        <v>1682</v>
      </c>
      <c r="L236" s="6" t="s">
        <v>170</v>
      </c>
      <c r="M236" s="6" t="s">
        <v>1728</v>
      </c>
      <c r="P236" s="6" t="s">
        <v>957</v>
      </c>
      <c r="Q236" s="6" t="s">
        <v>957</v>
      </c>
      <c r="U236" s="6" t="s">
        <v>1729</v>
      </c>
      <c r="V236" s="6" t="s">
        <v>1669</v>
      </c>
      <c r="X236" s="6" t="s">
        <v>1735</v>
      </c>
      <c r="Y236" s="6" t="s">
        <v>692</v>
      </c>
    </row>
    <row r="237" spans="1:25" x14ac:dyDescent="0.25">
      <c r="A237" s="6" t="s">
        <v>1595</v>
      </c>
      <c r="B237" s="6" t="s">
        <v>585</v>
      </c>
      <c r="C237" s="6" t="s">
        <v>955</v>
      </c>
      <c r="D237" s="6" t="s">
        <v>1664</v>
      </c>
      <c r="E237" s="6" t="s">
        <v>1596</v>
      </c>
      <c r="F237" s="6" t="s">
        <v>1665</v>
      </c>
      <c r="G237" s="6" t="s">
        <v>0</v>
      </c>
      <c r="H237" s="6" t="s">
        <v>905</v>
      </c>
      <c r="I237" s="6" t="s">
        <v>1</v>
      </c>
      <c r="J237" s="6" t="s">
        <v>1666</v>
      </c>
      <c r="L237" s="6" t="s">
        <v>170</v>
      </c>
      <c r="M237" s="6" t="s">
        <v>1728</v>
      </c>
      <c r="P237" s="6" t="s">
        <v>957</v>
      </c>
      <c r="Q237" s="6" t="s">
        <v>957</v>
      </c>
      <c r="U237" s="6" t="s">
        <v>1729</v>
      </c>
      <c r="V237" s="6" t="s">
        <v>1669</v>
      </c>
      <c r="X237" s="6" t="s">
        <v>1735</v>
      </c>
      <c r="Y237" s="6" t="s">
        <v>1596</v>
      </c>
    </row>
    <row r="238" spans="1:25" x14ac:dyDescent="0.25">
      <c r="A238" s="6" t="s">
        <v>1095</v>
      </c>
      <c r="B238" s="6" t="s">
        <v>388</v>
      </c>
      <c r="C238" s="6" t="s">
        <v>620</v>
      </c>
      <c r="D238" s="6" t="s">
        <v>1681</v>
      </c>
      <c r="E238" s="6" t="s">
        <v>636</v>
      </c>
      <c r="F238" s="6" t="s">
        <v>1665</v>
      </c>
      <c r="G238" s="6" t="s">
        <v>0</v>
      </c>
      <c r="H238" s="6" t="s">
        <v>905</v>
      </c>
      <c r="I238" s="6" t="s">
        <v>1</v>
      </c>
      <c r="J238" s="6" t="s">
        <v>1682</v>
      </c>
      <c r="L238" s="6" t="s">
        <v>171</v>
      </c>
      <c r="M238" s="6" t="s">
        <v>1728</v>
      </c>
      <c r="P238" s="6" t="s">
        <v>957</v>
      </c>
      <c r="Q238" s="6" t="s">
        <v>957</v>
      </c>
      <c r="U238" s="6" t="s">
        <v>1729</v>
      </c>
      <c r="V238" s="6" t="s">
        <v>1669</v>
      </c>
      <c r="X238" s="6" t="s">
        <v>1735</v>
      </c>
      <c r="Y238" s="6" t="s">
        <v>636</v>
      </c>
    </row>
    <row r="239" spans="1:25" x14ac:dyDescent="0.25">
      <c r="A239" s="6" t="s">
        <v>1597</v>
      </c>
      <c r="B239" s="6" t="s">
        <v>388</v>
      </c>
      <c r="C239" s="6" t="s">
        <v>955</v>
      </c>
      <c r="D239" s="6" t="s">
        <v>1664</v>
      </c>
      <c r="E239" s="6" t="s">
        <v>636</v>
      </c>
      <c r="F239" s="6" t="s">
        <v>1665</v>
      </c>
      <c r="G239" s="6" t="s">
        <v>0</v>
      </c>
      <c r="H239" s="6" t="s">
        <v>905</v>
      </c>
      <c r="I239" s="6" t="s">
        <v>1</v>
      </c>
      <c r="J239" s="6" t="s">
        <v>1666</v>
      </c>
      <c r="L239" s="6" t="s">
        <v>171</v>
      </c>
      <c r="M239" s="6" t="s">
        <v>1728</v>
      </c>
      <c r="P239" s="6" t="s">
        <v>957</v>
      </c>
      <c r="Q239" s="6" t="s">
        <v>957</v>
      </c>
      <c r="U239" s="6" t="s">
        <v>1729</v>
      </c>
      <c r="V239" s="6" t="s">
        <v>1669</v>
      </c>
      <c r="X239" s="6" t="s">
        <v>1735</v>
      </c>
      <c r="Y239" s="6" t="s">
        <v>636</v>
      </c>
    </row>
    <row r="240" spans="1:25" x14ac:dyDescent="0.25">
      <c r="A240" s="6" t="s">
        <v>1598</v>
      </c>
      <c r="B240" s="6" t="s">
        <v>586</v>
      </c>
      <c r="C240" s="6" t="s">
        <v>955</v>
      </c>
      <c r="D240" s="6" t="s">
        <v>1664</v>
      </c>
      <c r="E240" s="6" t="s">
        <v>872</v>
      </c>
      <c r="F240" s="6" t="s">
        <v>1665</v>
      </c>
      <c r="G240" s="6" t="s">
        <v>0</v>
      </c>
      <c r="H240" s="6" t="s">
        <v>905</v>
      </c>
      <c r="I240" s="6" t="s">
        <v>1</v>
      </c>
      <c r="J240" s="6" t="s">
        <v>1666</v>
      </c>
      <c r="L240" s="6" t="s">
        <v>305</v>
      </c>
      <c r="M240" s="6" t="s">
        <v>1728</v>
      </c>
      <c r="P240" s="6" t="s">
        <v>957</v>
      </c>
      <c r="Q240" s="6" t="s">
        <v>957</v>
      </c>
      <c r="U240" s="6" t="s">
        <v>1729</v>
      </c>
      <c r="V240" s="6" t="s">
        <v>1669</v>
      </c>
      <c r="X240" s="6" t="s">
        <v>1735</v>
      </c>
      <c r="Y240" s="6" t="s">
        <v>872</v>
      </c>
    </row>
    <row r="241" spans="1:25" x14ac:dyDescent="0.25">
      <c r="A241" s="6" t="s">
        <v>1096</v>
      </c>
      <c r="B241" s="6" t="s">
        <v>389</v>
      </c>
      <c r="C241" s="6" t="s">
        <v>620</v>
      </c>
      <c r="D241" s="6" t="s">
        <v>1681</v>
      </c>
      <c r="E241" s="6" t="s">
        <v>1097</v>
      </c>
      <c r="F241" s="6" t="s">
        <v>1665</v>
      </c>
      <c r="G241" s="6" t="s">
        <v>0</v>
      </c>
      <c r="H241" s="6" t="s">
        <v>905</v>
      </c>
      <c r="I241" s="6" t="s">
        <v>1</v>
      </c>
      <c r="J241" s="6" t="s">
        <v>1682</v>
      </c>
      <c r="L241" s="6" t="s">
        <v>172</v>
      </c>
      <c r="M241" s="6" t="s">
        <v>1728</v>
      </c>
      <c r="P241" s="6" t="s">
        <v>957</v>
      </c>
      <c r="Q241" s="6" t="s">
        <v>957</v>
      </c>
      <c r="U241" s="6" t="s">
        <v>1729</v>
      </c>
      <c r="V241" s="6" t="s">
        <v>1669</v>
      </c>
      <c r="X241" s="6" t="s">
        <v>1735</v>
      </c>
      <c r="Y241" s="6" t="s">
        <v>1097</v>
      </c>
    </row>
    <row r="242" spans="1:25" x14ac:dyDescent="0.25">
      <c r="A242" s="6" t="s">
        <v>1599</v>
      </c>
      <c r="B242" s="6" t="s">
        <v>587</v>
      </c>
      <c r="C242" s="6" t="s">
        <v>955</v>
      </c>
      <c r="D242" s="6" t="s">
        <v>1664</v>
      </c>
      <c r="E242" s="6" t="s">
        <v>873</v>
      </c>
      <c r="F242" s="6" t="s">
        <v>1665</v>
      </c>
      <c r="G242" s="6" t="s">
        <v>0</v>
      </c>
      <c r="H242" s="6" t="s">
        <v>905</v>
      </c>
      <c r="I242" s="6" t="s">
        <v>1</v>
      </c>
      <c r="J242" s="6" t="s">
        <v>1666</v>
      </c>
      <c r="L242" s="6" t="s">
        <v>172</v>
      </c>
      <c r="M242" s="6" t="s">
        <v>1728</v>
      </c>
      <c r="P242" s="6" t="s">
        <v>957</v>
      </c>
      <c r="Q242" s="6" t="s">
        <v>957</v>
      </c>
      <c r="U242" s="6" t="s">
        <v>1729</v>
      </c>
      <c r="V242" s="6" t="s">
        <v>1669</v>
      </c>
      <c r="X242" s="6" t="s">
        <v>1735</v>
      </c>
      <c r="Y242" s="6" t="s">
        <v>873</v>
      </c>
    </row>
    <row r="243" spans="1:25" x14ac:dyDescent="0.25">
      <c r="A243" s="6" t="s">
        <v>974</v>
      </c>
      <c r="B243" s="6" t="s">
        <v>67</v>
      </c>
      <c r="C243" s="6" t="s">
        <v>955</v>
      </c>
      <c r="D243" s="6" t="s">
        <v>1664</v>
      </c>
      <c r="E243" s="6" t="s">
        <v>975</v>
      </c>
      <c r="F243" s="6" t="s">
        <v>1665</v>
      </c>
      <c r="G243" s="6" t="s">
        <v>0</v>
      </c>
      <c r="H243" s="6" t="s">
        <v>905</v>
      </c>
      <c r="I243" s="6" t="s">
        <v>1</v>
      </c>
      <c r="J243" s="6" t="s">
        <v>1666</v>
      </c>
      <c r="L243" s="6" t="s">
        <v>11</v>
      </c>
      <c r="M243" s="6" t="s">
        <v>1728</v>
      </c>
      <c r="P243" s="6" t="s">
        <v>957</v>
      </c>
      <c r="Q243" s="6" t="s">
        <v>957</v>
      </c>
      <c r="U243" s="6" t="s">
        <v>1729</v>
      </c>
      <c r="V243" s="6" t="s">
        <v>1669</v>
      </c>
      <c r="X243" s="6" t="s">
        <v>1735</v>
      </c>
      <c r="Y243" s="6" t="s">
        <v>975</v>
      </c>
    </row>
    <row r="244" spans="1:25" x14ac:dyDescent="0.25">
      <c r="A244" s="6" t="s">
        <v>1098</v>
      </c>
      <c r="B244" s="6" t="s">
        <v>390</v>
      </c>
      <c r="C244" s="6" t="s">
        <v>620</v>
      </c>
      <c r="D244" s="6" t="s">
        <v>1681</v>
      </c>
      <c r="E244" s="6" t="s">
        <v>1099</v>
      </c>
      <c r="F244" s="6" t="s">
        <v>1665</v>
      </c>
      <c r="G244" s="6" t="s">
        <v>0</v>
      </c>
      <c r="H244" s="6" t="s">
        <v>905</v>
      </c>
      <c r="I244" s="6" t="s">
        <v>1</v>
      </c>
      <c r="J244" s="6" t="s">
        <v>1682</v>
      </c>
      <c r="L244" s="6" t="s">
        <v>11</v>
      </c>
      <c r="M244" s="6" t="s">
        <v>1728</v>
      </c>
      <c r="P244" s="6" t="s">
        <v>957</v>
      </c>
      <c r="Q244" s="6" t="s">
        <v>957</v>
      </c>
      <c r="U244" s="6" t="s">
        <v>1729</v>
      </c>
      <c r="V244" s="6" t="s">
        <v>1669</v>
      </c>
      <c r="X244" s="6" t="s">
        <v>1735</v>
      </c>
      <c r="Y244" s="6" t="s">
        <v>1099</v>
      </c>
    </row>
    <row r="245" spans="1:25" x14ac:dyDescent="0.25">
      <c r="A245" s="6" t="s">
        <v>1100</v>
      </c>
      <c r="B245" s="6" t="s">
        <v>391</v>
      </c>
      <c r="C245" s="6" t="s">
        <v>620</v>
      </c>
      <c r="D245" s="6" t="s">
        <v>1681</v>
      </c>
      <c r="E245" s="6" t="s">
        <v>1101</v>
      </c>
      <c r="F245" s="6" t="s">
        <v>1665</v>
      </c>
      <c r="G245" s="6" t="s">
        <v>0</v>
      </c>
      <c r="H245" s="6" t="s">
        <v>905</v>
      </c>
      <c r="I245" s="6" t="s">
        <v>1</v>
      </c>
      <c r="J245" s="6" t="s">
        <v>1682</v>
      </c>
      <c r="L245" s="6" t="s">
        <v>173</v>
      </c>
      <c r="M245" s="6" t="s">
        <v>1728</v>
      </c>
      <c r="P245" s="6" t="s">
        <v>957</v>
      </c>
      <c r="Q245" s="6" t="s">
        <v>957</v>
      </c>
      <c r="U245" s="6" t="s">
        <v>1729</v>
      </c>
      <c r="V245" s="6" t="s">
        <v>1669</v>
      </c>
      <c r="X245" s="6" t="s">
        <v>1735</v>
      </c>
      <c r="Y245" s="6" t="s">
        <v>1101</v>
      </c>
    </row>
    <row r="246" spans="1:25" x14ac:dyDescent="0.25">
      <c r="A246" s="6" t="s">
        <v>1600</v>
      </c>
      <c r="B246" s="6" t="s">
        <v>391</v>
      </c>
      <c r="C246" s="6" t="s">
        <v>955</v>
      </c>
      <c r="D246" s="6" t="s">
        <v>1664</v>
      </c>
      <c r="E246" s="6" t="s">
        <v>1101</v>
      </c>
      <c r="F246" s="6" t="s">
        <v>1665</v>
      </c>
      <c r="G246" s="6" t="s">
        <v>0</v>
      </c>
      <c r="H246" s="6" t="s">
        <v>905</v>
      </c>
      <c r="I246" s="6" t="s">
        <v>1</v>
      </c>
      <c r="J246" s="6" t="s">
        <v>1666</v>
      </c>
      <c r="L246" s="6" t="s">
        <v>173</v>
      </c>
      <c r="M246" s="6" t="s">
        <v>1728</v>
      </c>
      <c r="P246" s="6" t="s">
        <v>957</v>
      </c>
      <c r="Q246" s="6" t="s">
        <v>957</v>
      </c>
      <c r="U246" s="6" t="s">
        <v>1729</v>
      </c>
      <c r="V246" s="6" t="s">
        <v>1669</v>
      </c>
      <c r="X246" s="6" t="s">
        <v>1735</v>
      </c>
      <c r="Y246" s="6" t="s">
        <v>1101</v>
      </c>
    </row>
    <row r="247" spans="1:25" x14ac:dyDescent="0.25">
      <c r="A247" s="6" t="s">
        <v>1102</v>
      </c>
      <c r="B247" s="6" t="s">
        <v>392</v>
      </c>
      <c r="C247" s="6" t="s">
        <v>620</v>
      </c>
      <c r="D247" s="6" t="s">
        <v>1681</v>
      </c>
      <c r="E247" s="6" t="s">
        <v>696</v>
      </c>
      <c r="F247" s="6" t="s">
        <v>1665</v>
      </c>
      <c r="G247" s="6" t="s">
        <v>0</v>
      </c>
      <c r="H247" s="6" t="s">
        <v>905</v>
      </c>
      <c r="I247" s="6" t="s">
        <v>1</v>
      </c>
      <c r="J247" s="6" t="s">
        <v>1682</v>
      </c>
      <c r="L247" s="6" t="s">
        <v>174</v>
      </c>
      <c r="M247" s="6" t="s">
        <v>1728</v>
      </c>
      <c r="P247" s="6" t="s">
        <v>957</v>
      </c>
      <c r="Q247" s="6" t="s">
        <v>957</v>
      </c>
      <c r="U247" s="6" t="s">
        <v>1729</v>
      </c>
      <c r="V247" s="6" t="s">
        <v>1669</v>
      </c>
      <c r="X247" s="6" t="s">
        <v>1735</v>
      </c>
      <c r="Y247" s="6" t="s">
        <v>696</v>
      </c>
    </row>
    <row r="248" spans="1:25" x14ac:dyDescent="0.25">
      <c r="A248" s="6" t="s">
        <v>1601</v>
      </c>
      <c r="B248" s="6" t="s">
        <v>588</v>
      </c>
      <c r="C248" s="6" t="s">
        <v>955</v>
      </c>
      <c r="D248" s="6" t="s">
        <v>1664</v>
      </c>
      <c r="E248" s="6" t="s">
        <v>874</v>
      </c>
      <c r="F248" s="6" t="s">
        <v>1665</v>
      </c>
      <c r="G248" s="6" t="s">
        <v>0</v>
      </c>
      <c r="H248" s="6" t="s">
        <v>905</v>
      </c>
      <c r="I248" s="6" t="s">
        <v>1</v>
      </c>
      <c r="J248" s="6" t="s">
        <v>1666</v>
      </c>
      <c r="L248" s="6" t="s">
        <v>174</v>
      </c>
      <c r="M248" s="6" t="s">
        <v>1728</v>
      </c>
      <c r="P248" s="6" t="s">
        <v>957</v>
      </c>
      <c r="Q248" s="6" t="s">
        <v>957</v>
      </c>
      <c r="U248" s="6" t="s">
        <v>1729</v>
      </c>
      <c r="V248" s="6" t="s">
        <v>1669</v>
      </c>
      <c r="X248" s="6" t="s">
        <v>1735</v>
      </c>
      <c r="Y248" s="6" t="s">
        <v>874</v>
      </c>
    </row>
    <row r="249" spans="1:25" x14ac:dyDescent="0.25">
      <c r="A249" s="6" t="s">
        <v>1103</v>
      </c>
      <c r="B249" s="6" t="s">
        <v>393</v>
      </c>
      <c r="C249" s="6" t="s">
        <v>620</v>
      </c>
      <c r="D249" s="6" t="s">
        <v>1681</v>
      </c>
      <c r="E249" s="6" t="s">
        <v>697</v>
      </c>
      <c r="F249" s="6" t="s">
        <v>1665</v>
      </c>
      <c r="G249" s="6" t="s">
        <v>0</v>
      </c>
      <c r="H249" s="6" t="s">
        <v>905</v>
      </c>
      <c r="I249" s="6" t="s">
        <v>1</v>
      </c>
      <c r="J249" s="6" t="s">
        <v>1682</v>
      </c>
      <c r="L249" s="6" t="s">
        <v>175</v>
      </c>
      <c r="M249" s="6" t="s">
        <v>1728</v>
      </c>
      <c r="P249" s="6" t="s">
        <v>957</v>
      </c>
      <c r="Q249" s="6" t="s">
        <v>957</v>
      </c>
      <c r="U249" s="6" t="s">
        <v>1729</v>
      </c>
      <c r="V249" s="6" t="s">
        <v>1669</v>
      </c>
      <c r="X249" s="6" t="s">
        <v>1735</v>
      </c>
      <c r="Y249" s="6" t="s">
        <v>697</v>
      </c>
    </row>
    <row r="250" spans="1:25" x14ac:dyDescent="0.25">
      <c r="A250" s="6" t="s">
        <v>1602</v>
      </c>
      <c r="B250" s="6" t="s">
        <v>393</v>
      </c>
      <c r="C250" s="6" t="s">
        <v>955</v>
      </c>
      <c r="D250" s="6" t="s">
        <v>1664</v>
      </c>
      <c r="E250" s="6" t="s">
        <v>697</v>
      </c>
      <c r="F250" s="6" t="s">
        <v>1665</v>
      </c>
      <c r="G250" s="6" t="s">
        <v>0</v>
      </c>
      <c r="H250" s="6" t="s">
        <v>905</v>
      </c>
      <c r="I250" s="6" t="s">
        <v>1</v>
      </c>
      <c r="J250" s="6" t="s">
        <v>1666</v>
      </c>
      <c r="L250" s="6" t="s">
        <v>175</v>
      </c>
      <c r="M250" s="6" t="s">
        <v>1728</v>
      </c>
      <c r="P250" s="6" t="s">
        <v>957</v>
      </c>
      <c r="Q250" s="6" t="s">
        <v>957</v>
      </c>
      <c r="U250" s="6" t="s">
        <v>1729</v>
      </c>
      <c r="V250" s="6" t="s">
        <v>1669</v>
      </c>
      <c r="X250" s="6" t="s">
        <v>1735</v>
      </c>
      <c r="Y250" s="6" t="s">
        <v>697</v>
      </c>
    </row>
    <row r="251" spans="1:25" x14ac:dyDescent="0.25">
      <c r="A251" s="6" t="s">
        <v>1104</v>
      </c>
      <c r="B251" s="6" t="s">
        <v>394</v>
      </c>
      <c r="C251" s="6" t="s">
        <v>620</v>
      </c>
      <c r="D251" s="6" t="s">
        <v>1681</v>
      </c>
      <c r="E251" s="6" t="s">
        <v>698</v>
      </c>
      <c r="F251" s="6" t="s">
        <v>1665</v>
      </c>
      <c r="G251" s="6" t="s">
        <v>0</v>
      </c>
      <c r="H251" s="6" t="s">
        <v>905</v>
      </c>
      <c r="I251" s="6" t="s">
        <v>1</v>
      </c>
      <c r="J251" s="6" t="s">
        <v>1682</v>
      </c>
      <c r="L251" s="6" t="s">
        <v>176</v>
      </c>
      <c r="M251" s="6" t="s">
        <v>1728</v>
      </c>
      <c r="P251" s="6" t="s">
        <v>957</v>
      </c>
      <c r="Q251" s="6" t="s">
        <v>957</v>
      </c>
      <c r="U251" s="6" t="s">
        <v>1729</v>
      </c>
      <c r="V251" s="6" t="s">
        <v>1669</v>
      </c>
      <c r="X251" s="6" t="s">
        <v>1735</v>
      </c>
      <c r="Y251" s="6" t="s">
        <v>698</v>
      </c>
    </row>
    <row r="252" spans="1:25" x14ac:dyDescent="0.25">
      <c r="A252" s="6" t="s">
        <v>1603</v>
      </c>
      <c r="B252" s="6" t="s">
        <v>394</v>
      </c>
      <c r="C252" s="6" t="s">
        <v>955</v>
      </c>
      <c r="D252" s="6" t="s">
        <v>1664</v>
      </c>
      <c r="E252" s="6" t="s">
        <v>698</v>
      </c>
      <c r="F252" s="6" t="s">
        <v>1665</v>
      </c>
      <c r="G252" s="6" t="s">
        <v>0</v>
      </c>
      <c r="H252" s="6" t="s">
        <v>905</v>
      </c>
      <c r="I252" s="6" t="s">
        <v>1</v>
      </c>
      <c r="J252" s="6" t="s">
        <v>1666</v>
      </c>
      <c r="L252" s="6" t="s">
        <v>176</v>
      </c>
      <c r="M252" s="6" t="s">
        <v>1728</v>
      </c>
      <c r="P252" s="6" t="s">
        <v>957</v>
      </c>
      <c r="Q252" s="6" t="s">
        <v>957</v>
      </c>
      <c r="U252" s="6" t="s">
        <v>1729</v>
      </c>
      <c r="V252" s="6" t="s">
        <v>1669</v>
      </c>
      <c r="X252" s="6" t="s">
        <v>1735</v>
      </c>
      <c r="Y252" s="6" t="s">
        <v>698</v>
      </c>
    </row>
    <row r="253" spans="1:25" x14ac:dyDescent="0.25">
      <c r="A253" s="6" t="s">
        <v>1105</v>
      </c>
      <c r="B253" s="6" t="s">
        <v>395</v>
      </c>
      <c r="C253" s="6" t="s">
        <v>620</v>
      </c>
      <c r="D253" s="6" t="s">
        <v>1681</v>
      </c>
      <c r="E253" s="6" t="s">
        <v>699</v>
      </c>
      <c r="F253" s="6" t="s">
        <v>1665</v>
      </c>
      <c r="G253" s="6" t="s">
        <v>0</v>
      </c>
      <c r="H253" s="6" t="s">
        <v>905</v>
      </c>
      <c r="I253" s="6" t="s">
        <v>1</v>
      </c>
      <c r="J253" s="6" t="s">
        <v>1682</v>
      </c>
      <c r="L253" s="6" t="s">
        <v>177</v>
      </c>
      <c r="M253" s="6" t="s">
        <v>1728</v>
      </c>
      <c r="P253" s="6" t="s">
        <v>957</v>
      </c>
      <c r="Q253" s="6" t="s">
        <v>957</v>
      </c>
      <c r="U253" s="6" t="s">
        <v>1729</v>
      </c>
      <c r="V253" s="6" t="s">
        <v>1669</v>
      </c>
      <c r="X253" s="6" t="s">
        <v>1735</v>
      </c>
      <c r="Y253" s="6" t="s">
        <v>699</v>
      </c>
    </row>
    <row r="254" spans="1:25" x14ac:dyDescent="0.25">
      <c r="A254" s="6" t="s">
        <v>1106</v>
      </c>
      <c r="B254" s="6" t="s">
        <v>396</v>
      </c>
      <c r="C254" s="6" t="s">
        <v>620</v>
      </c>
      <c r="D254" s="6" t="s">
        <v>1681</v>
      </c>
      <c r="E254" s="6" t="s">
        <v>700</v>
      </c>
      <c r="F254" s="6" t="s">
        <v>1665</v>
      </c>
      <c r="G254" s="6" t="s">
        <v>0</v>
      </c>
      <c r="H254" s="6" t="s">
        <v>905</v>
      </c>
      <c r="I254" s="6" t="s">
        <v>1</v>
      </c>
      <c r="J254" s="6" t="s">
        <v>1682</v>
      </c>
      <c r="L254" s="6" t="s">
        <v>178</v>
      </c>
      <c r="M254" s="6" t="s">
        <v>1728</v>
      </c>
      <c r="P254" s="6" t="s">
        <v>957</v>
      </c>
      <c r="Q254" s="6" t="s">
        <v>957</v>
      </c>
      <c r="U254" s="6" t="s">
        <v>1729</v>
      </c>
      <c r="V254" s="6" t="s">
        <v>1669</v>
      </c>
      <c r="X254" s="6" t="s">
        <v>1735</v>
      </c>
      <c r="Y254" s="6" t="s">
        <v>700</v>
      </c>
    </row>
    <row r="255" spans="1:25" x14ac:dyDescent="0.25">
      <c r="A255" s="6" t="s">
        <v>1604</v>
      </c>
      <c r="B255" s="6" t="s">
        <v>396</v>
      </c>
      <c r="C255" s="6" t="s">
        <v>955</v>
      </c>
      <c r="D255" s="6" t="s">
        <v>1664</v>
      </c>
      <c r="E255" s="6" t="s">
        <v>1605</v>
      </c>
      <c r="F255" s="6" t="s">
        <v>1665</v>
      </c>
      <c r="G255" s="6" t="s">
        <v>0</v>
      </c>
      <c r="H255" s="6" t="s">
        <v>905</v>
      </c>
      <c r="I255" s="6" t="s">
        <v>1</v>
      </c>
      <c r="J255" s="6" t="s">
        <v>1666</v>
      </c>
      <c r="L255" s="6" t="s">
        <v>178</v>
      </c>
      <c r="M255" s="6" t="s">
        <v>1728</v>
      </c>
      <c r="P255" s="6" t="s">
        <v>957</v>
      </c>
      <c r="Q255" s="6" t="s">
        <v>957</v>
      </c>
      <c r="U255" s="6" t="s">
        <v>1729</v>
      </c>
      <c r="V255" s="6" t="s">
        <v>1669</v>
      </c>
      <c r="X255" s="6" t="s">
        <v>1735</v>
      </c>
      <c r="Y255" s="6" t="s">
        <v>1605</v>
      </c>
    </row>
    <row r="256" spans="1:25" x14ac:dyDescent="0.25">
      <c r="A256" s="6" t="s">
        <v>1107</v>
      </c>
      <c r="B256" s="6" t="s">
        <v>397</v>
      </c>
      <c r="C256" s="6" t="s">
        <v>620</v>
      </c>
      <c r="D256" s="6" t="s">
        <v>1681</v>
      </c>
      <c r="E256" s="6" t="s">
        <v>701</v>
      </c>
      <c r="F256" s="6" t="s">
        <v>1665</v>
      </c>
      <c r="G256" s="6" t="s">
        <v>0</v>
      </c>
      <c r="H256" s="6" t="s">
        <v>905</v>
      </c>
      <c r="I256" s="6" t="s">
        <v>1</v>
      </c>
      <c r="J256" s="6" t="s">
        <v>1682</v>
      </c>
      <c r="L256" s="6" t="s">
        <v>179</v>
      </c>
      <c r="M256" s="6" t="s">
        <v>1728</v>
      </c>
      <c r="P256" s="6" t="s">
        <v>957</v>
      </c>
      <c r="Q256" s="6" t="s">
        <v>957</v>
      </c>
      <c r="U256" s="6" t="s">
        <v>1729</v>
      </c>
      <c r="V256" s="6" t="s">
        <v>1669</v>
      </c>
      <c r="X256" s="6" t="s">
        <v>1735</v>
      </c>
      <c r="Y256" s="6" t="s">
        <v>701</v>
      </c>
    </row>
    <row r="257" spans="1:25" x14ac:dyDescent="0.25">
      <c r="A257" s="6" t="s">
        <v>1606</v>
      </c>
      <c r="B257" s="6" t="s">
        <v>397</v>
      </c>
      <c r="C257" s="6" t="s">
        <v>955</v>
      </c>
      <c r="D257" s="6" t="s">
        <v>1664</v>
      </c>
      <c r="E257" s="6" t="s">
        <v>701</v>
      </c>
      <c r="F257" s="6" t="s">
        <v>1665</v>
      </c>
      <c r="G257" s="6" t="s">
        <v>0</v>
      </c>
      <c r="H257" s="6" t="s">
        <v>905</v>
      </c>
      <c r="I257" s="6" t="s">
        <v>1</v>
      </c>
      <c r="J257" s="6" t="s">
        <v>1666</v>
      </c>
      <c r="L257" s="6" t="s">
        <v>179</v>
      </c>
      <c r="M257" s="6" t="s">
        <v>1728</v>
      </c>
      <c r="P257" s="6" t="s">
        <v>957</v>
      </c>
      <c r="Q257" s="6" t="s">
        <v>957</v>
      </c>
      <c r="U257" s="6" t="s">
        <v>1729</v>
      </c>
      <c r="V257" s="6" t="s">
        <v>1669</v>
      </c>
      <c r="X257" s="6" t="s">
        <v>1735</v>
      </c>
      <c r="Y257" s="6" t="s">
        <v>701</v>
      </c>
    </row>
    <row r="258" spans="1:25" x14ac:dyDescent="0.25">
      <c r="A258" s="6" t="s">
        <v>1108</v>
      </c>
      <c r="B258" s="6" t="s">
        <v>398</v>
      </c>
      <c r="C258" s="6" t="s">
        <v>620</v>
      </c>
      <c r="D258" s="6" t="s">
        <v>1681</v>
      </c>
      <c r="E258" s="6" t="s">
        <v>1109</v>
      </c>
      <c r="F258" s="6" t="s">
        <v>1665</v>
      </c>
      <c r="G258" s="6" t="s">
        <v>0</v>
      </c>
      <c r="H258" s="6" t="s">
        <v>905</v>
      </c>
      <c r="I258" s="6" t="s">
        <v>1</v>
      </c>
      <c r="J258" s="6" t="s">
        <v>1682</v>
      </c>
      <c r="L258" s="6" t="s">
        <v>180</v>
      </c>
      <c r="M258" s="6" t="s">
        <v>1728</v>
      </c>
      <c r="P258" s="6" t="s">
        <v>957</v>
      </c>
      <c r="Q258" s="6" t="s">
        <v>957</v>
      </c>
      <c r="U258" s="6" t="s">
        <v>1729</v>
      </c>
      <c r="V258" s="6" t="s">
        <v>1669</v>
      </c>
      <c r="X258" s="6" t="s">
        <v>1735</v>
      </c>
      <c r="Y258" s="6" t="s">
        <v>1109</v>
      </c>
    </row>
    <row r="259" spans="1:25" x14ac:dyDescent="0.25">
      <c r="A259" s="6" t="s">
        <v>1607</v>
      </c>
      <c r="B259" s="6" t="s">
        <v>398</v>
      </c>
      <c r="C259" s="6" t="s">
        <v>955</v>
      </c>
      <c r="D259" s="6" t="s">
        <v>1664</v>
      </c>
      <c r="E259" s="6" t="s">
        <v>1109</v>
      </c>
      <c r="F259" s="6" t="s">
        <v>1665</v>
      </c>
      <c r="G259" s="6" t="s">
        <v>0</v>
      </c>
      <c r="H259" s="6" t="s">
        <v>905</v>
      </c>
      <c r="I259" s="6" t="s">
        <v>1</v>
      </c>
      <c r="J259" s="6" t="s">
        <v>1666</v>
      </c>
      <c r="L259" s="6" t="s">
        <v>180</v>
      </c>
      <c r="M259" s="6" t="s">
        <v>1728</v>
      </c>
      <c r="P259" s="6" t="s">
        <v>957</v>
      </c>
      <c r="Q259" s="6" t="s">
        <v>957</v>
      </c>
      <c r="U259" s="6" t="s">
        <v>1729</v>
      </c>
      <c r="V259" s="6" t="s">
        <v>1669</v>
      </c>
      <c r="X259" s="6" t="s">
        <v>1735</v>
      </c>
      <c r="Y259" s="6" t="s">
        <v>1109</v>
      </c>
    </row>
    <row r="260" spans="1:25" x14ac:dyDescent="0.25">
      <c r="A260" s="6" t="s">
        <v>969</v>
      </c>
      <c r="B260" s="6" t="s">
        <v>63</v>
      </c>
      <c r="C260" s="6" t="s">
        <v>955</v>
      </c>
      <c r="D260" s="6" t="s">
        <v>1664</v>
      </c>
      <c r="E260" s="6" t="s">
        <v>970</v>
      </c>
      <c r="F260" s="6" t="s">
        <v>1665</v>
      </c>
      <c r="G260" s="6" t="s">
        <v>0</v>
      </c>
      <c r="H260" s="6" t="s">
        <v>905</v>
      </c>
      <c r="I260" s="6" t="s">
        <v>1</v>
      </c>
      <c r="J260" s="6" t="s">
        <v>1666</v>
      </c>
      <c r="L260" s="6" t="s">
        <v>41</v>
      </c>
      <c r="M260" s="6" t="s">
        <v>1728</v>
      </c>
      <c r="N260" s="6" t="s">
        <v>1678</v>
      </c>
      <c r="P260" s="6" t="s">
        <v>957</v>
      </c>
      <c r="Q260" s="6" t="s">
        <v>957</v>
      </c>
      <c r="U260" s="6" t="s">
        <v>1729</v>
      </c>
      <c r="V260" s="6" t="s">
        <v>1669</v>
      </c>
      <c r="X260" s="6" t="s">
        <v>1735</v>
      </c>
      <c r="Y260" s="6" t="s">
        <v>970</v>
      </c>
    </row>
    <row r="261" spans="1:25" x14ac:dyDescent="0.25">
      <c r="A261" s="6" t="s">
        <v>1110</v>
      </c>
      <c r="B261" s="6" t="s">
        <v>399</v>
      </c>
      <c r="C261" s="6" t="s">
        <v>620</v>
      </c>
      <c r="D261" s="6" t="s">
        <v>1681</v>
      </c>
      <c r="E261" s="6" t="s">
        <v>1111</v>
      </c>
      <c r="F261" s="6" t="s">
        <v>1665</v>
      </c>
      <c r="G261" s="6" t="s">
        <v>0</v>
      </c>
      <c r="H261" s="6" t="s">
        <v>905</v>
      </c>
      <c r="I261" s="6" t="s">
        <v>1</v>
      </c>
      <c r="J261" s="6" t="s">
        <v>1682</v>
      </c>
      <c r="L261" s="6" t="s">
        <v>181</v>
      </c>
      <c r="M261" s="6" t="s">
        <v>1728</v>
      </c>
      <c r="P261" s="6" t="s">
        <v>957</v>
      </c>
      <c r="Q261" s="6" t="s">
        <v>957</v>
      </c>
      <c r="U261" s="6" t="s">
        <v>1729</v>
      </c>
      <c r="V261" s="6" t="s">
        <v>1669</v>
      </c>
      <c r="X261" s="6" t="s">
        <v>1735</v>
      </c>
      <c r="Y261" s="6" t="s">
        <v>1111</v>
      </c>
    </row>
    <row r="262" spans="1:25" x14ac:dyDescent="0.25">
      <c r="A262" s="6" t="s">
        <v>1608</v>
      </c>
      <c r="B262" s="6" t="s">
        <v>399</v>
      </c>
      <c r="C262" s="6" t="s">
        <v>955</v>
      </c>
      <c r="D262" s="6" t="s">
        <v>1664</v>
      </c>
      <c r="E262" s="6" t="s">
        <v>1111</v>
      </c>
      <c r="F262" s="6" t="s">
        <v>1665</v>
      </c>
      <c r="G262" s="6" t="s">
        <v>0</v>
      </c>
      <c r="H262" s="6" t="s">
        <v>905</v>
      </c>
      <c r="I262" s="6" t="s">
        <v>1</v>
      </c>
      <c r="J262" s="6" t="s">
        <v>1666</v>
      </c>
      <c r="L262" s="6" t="s">
        <v>181</v>
      </c>
      <c r="M262" s="6" t="s">
        <v>1728</v>
      </c>
      <c r="P262" s="6" t="s">
        <v>957</v>
      </c>
      <c r="Q262" s="6" t="s">
        <v>957</v>
      </c>
      <c r="U262" s="6" t="s">
        <v>1729</v>
      </c>
      <c r="V262" s="6" t="s">
        <v>1669</v>
      </c>
      <c r="X262" s="6" t="s">
        <v>1735</v>
      </c>
      <c r="Y262" s="6" t="s">
        <v>1111</v>
      </c>
    </row>
    <row r="263" spans="1:25" x14ac:dyDescent="0.25">
      <c r="A263" s="6" t="s">
        <v>1609</v>
      </c>
      <c r="B263" s="6" t="s">
        <v>591</v>
      </c>
      <c r="C263" s="6" t="s">
        <v>955</v>
      </c>
      <c r="D263" s="6" t="s">
        <v>1664</v>
      </c>
      <c r="E263" s="6" t="s">
        <v>1610</v>
      </c>
      <c r="F263" s="6" t="s">
        <v>1665</v>
      </c>
      <c r="G263" s="6" t="s">
        <v>0</v>
      </c>
      <c r="H263" s="6" t="s">
        <v>905</v>
      </c>
      <c r="I263" s="6" t="s">
        <v>1</v>
      </c>
      <c r="J263" s="6" t="s">
        <v>1666</v>
      </c>
      <c r="L263" s="6" t="s">
        <v>306</v>
      </c>
      <c r="M263" s="6" t="s">
        <v>1728</v>
      </c>
      <c r="P263" s="6" t="s">
        <v>957</v>
      </c>
      <c r="Q263" s="6" t="s">
        <v>957</v>
      </c>
      <c r="U263" s="6" t="s">
        <v>1729</v>
      </c>
      <c r="V263" s="6" t="s">
        <v>1669</v>
      </c>
      <c r="X263" s="6" t="s">
        <v>1735</v>
      </c>
      <c r="Y263" s="6" t="s">
        <v>1610</v>
      </c>
    </row>
    <row r="264" spans="1:25" x14ac:dyDescent="0.25">
      <c r="A264" s="6" t="s">
        <v>1112</v>
      </c>
      <c r="B264" s="6" t="s">
        <v>1113</v>
      </c>
      <c r="C264" s="6" t="s">
        <v>620</v>
      </c>
      <c r="D264" s="6" t="s">
        <v>1681</v>
      </c>
      <c r="E264" s="6" t="s">
        <v>704</v>
      </c>
      <c r="F264" s="6" t="s">
        <v>1665</v>
      </c>
      <c r="G264" s="6" t="s">
        <v>0</v>
      </c>
      <c r="H264" s="6" t="s">
        <v>905</v>
      </c>
      <c r="I264" s="6" t="s">
        <v>1</v>
      </c>
      <c r="J264" s="6" t="s">
        <v>1682</v>
      </c>
      <c r="L264" s="6" t="s">
        <v>182</v>
      </c>
      <c r="M264" s="6" t="s">
        <v>1728</v>
      </c>
      <c r="P264" s="6" t="s">
        <v>957</v>
      </c>
      <c r="Q264" s="6" t="s">
        <v>957</v>
      </c>
      <c r="U264" s="6" t="s">
        <v>1729</v>
      </c>
      <c r="V264" s="6" t="s">
        <v>1669</v>
      </c>
      <c r="X264" s="6" t="s">
        <v>1735</v>
      </c>
      <c r="Y264" s="6" t="s">
        <v>704</v>
      </c>
    </row>
    <row r="265" spans="1:25" x14ac:dyDescent="0.25">
      <c r="A265" s="6" t="s">
        <v>1114</v>
      </c>
      <c r="B265" s="6" t="s">
        <v>401</v>
      </c>
      <c r="C265" s="6" t="s">
        <v>620</v>
      </c>
      <c r="D265" s="6" t="s">
        <v>1681</v>
      </c>
      <c r="E265" s="6" t="s">
        <v>1115</v>
      </c>
      <c r="F265" s="6" t="s">
        <v>1665</v>
      </c>
      <c r="G265" s="6" t="s">
        <v>0</v>
      </c>
      <c r="H265" s="6" t="s">
        <v>905</v>
      </c>
      <c r="I265" s="6" t="s">
        <v>1</v>
      </c>
      <c r="J265" s="6" t="s">
        <v>1682</v>
      </c>
      <c r="L265" s="6" t="s">
        <v>183</v>
      </c>
      <c r="M265" s="6" t="s">
        <v>1728</v>
      </c>
      <c r="P265" s="6" t="s">
        <v>957</v>
      </c>
      <c r="Q265" s="6" t="s">
        <v>957</v>
      </c>
      <c r="U265" s="6" t="s">
        <v>1729</v>
      </c>
      <c r="V265" s="6" t="s">
        <v>1669</v>
      </c>
      <c r="X265" s="6" t="s">
        <v>1735</v>
      </c>
      <c r="Y265" s="6" t="s">
        <v>1115</v>
      </c>
    </row>
    <row r="266" spans="1:25" x14ac:dyDescent="0.25">
      <c r="A266" s="6" t="s">
        <v>1611</v>
      </c>
      <c r="B266" s="6" t="s">
        <v>401</v>
      </c>
      <c r="C266" s="6" t="s">
        <v>955</v>
      </c>
      <c r="D266" s="6" t="s">
        <v>1664</v>
      </c>
      <c r="E266" s="6" t="s">
        <v>1115</v>
      </c>
      <c r="F266" s="6" t="s">
        <v>1665</v>
      </c>
      <c r="G266" s="6" t="s">
        <v>0</v>
      </c>
      <c r="H266" s="6" t="s">
        <v>905</v>
      </c>
      <c r="I266" s="6" t="s">
        <v>1</v>
      </c>
      <c r="J266" s="6" t="s">
        <v>1666</v>
      </c>
      <c r="L266" s="6" t="s">
        <v>183</v>
      </c>
      <c r="M266" s="6" t="s">
        <v>1728</v>
      </c>
      <c r="P266" s="6" t="s">
        <v>957</v>
      </c>
      <c r="Q266" s="6" t="s">
        <v>957</v>
      </c>
      <c r="U266" s="6" t="s">
        <v>1729</v>
      </c>
      <c r="V266" s="6" t="s">
        <v>1669</v>
      </c>
      <c r="X266" s="6" t="s">
        <v>1735</v>
      </c>
      <c r="Y266" s="6" t="s">
        <v>1115</v>
      </c>
    </row>
    <row r="267" spans="1:25" x14ac:dyDescent="0.25">
      <c r="A267" s="6" t="s">
        <v>1116</v>
      </c>
      <c r="B267" s="6" t="s">
        <v>402</v>
      </c>
      <c r="C267" s="6" t="s">
        <v>620</v>
      </c>
      <c r="D267" s="6" t="s">
        <v>1681</v>
      </c>
      <c r="E267" s="6" t="s">
        <v>706</v>
      </c>
      <c r="F267" s="6" t="s">
        <v>1665</v>
      </c>
      <c r="G267" s="6" t="s">
        <v>0</v>
      </c>
      <c r="H267" s="6" t="s">
        <v>905</v>
      </c>
      <c r="I267" s="6" t="s">
        <v>1</v>
      </c>
      <c r="J267" s="6" t="s">
        <v>1682</v>
      </c>
      <c r="L267" s="6" t="s">
        <v>184</v>
      </c>
      <c r="M267" s="6" t="s">
        <v>1728</v>
      </c>
      <c r="P267" s="6" t="s">
        <v>957</v>
      </c>
      <c r="Q267" s="6" t="s">
        <v>957</v>
      </c>
      <c r="U267" s="6" t="s">
        <v>1729</v>
      </c>
      <c r="V267" s="6" t="s">
        <v>1669</v>
      </c>
      <c r="X267" s="6" t="s">
        <v>1735</v>
      </c>
      <c r="Y267" s="6" t="s">
        <v>706</v>
      </c>
    </row>
    <row r="268" spans="1:25" x14ac:dyDescent="0.25">
      <c r="A268" s="6" t="s">
        <v>1117</v>
      </c>
      <c r="B268" s="6" t="s">
        <v>403</v>
      </c>
      <c r="C268" s="6" t="s">
        <v>620</v>
      </c>
      <c r="D268" s="6" t="s">
        <v>1681</v>
      </c>
      <c r="E268" s="6" t="s">
        <v>1118</v>
      </c>
      <c r="F268" s="6" t="s">
        <v>1687</v>
      </c>
      <c r="G268" s="6" t="s">
        <v>895</v>
      </c>
      <c r="H268" s="6" t="s">
        <v>905</v>
      </c>
      <c r="I268" s="6" t="s">
        <v>1</v>
      </c>
      <c r="J268" s="6" t="s">
        <v>1682</v>
      </c>
      <c r="L268" s="6" t="s">
        <v>185</v>
      </c>
      <c r="M268" s="6" t="s">
        <v>1728</v>
      </c>
      <c r="P268" s="6" t="s">
        <v>957</v>
      </c>
      <c r="Q268" s="6" t="s">
        <v>957</v>
      </c>
      <c r="U268" s="6" t="s">
        <v>1729</v>
      </c>
      <c r="V268" s="6" t="s">
        <v>1669</v>
      </c>
      <c r="X268" s="6" t="s">
        <v>1735</v>
      </c>
      <c r="Y268" s="6" t="s">
        <v>1118</v>
      </c>
    </row>
    <row r="269" spans="1:25" x14ac:dyDescent="0.25">
      <c r="A269" s="6" t="s">
        <v>1612</v>
      </c>
      <c r="B269" s="6" t="s">
        <v>592</v>
      </c>
      <c r="C269" s="6" t="s">
        <v>955</v>
      </c>
      <c r="D269" s="6" t="s">
        <v>1664</v>
      </c>
      <c r="E269" s="6" t="s">
        <v>877</v>
      </c>
      <c r="F269" s="6" t="s">
        <v>1665</v>
      </c>
      <c r="G269" s="6" t="s">
        <v>0</v>
      </c>
      <c r="H269" s="6" t="s">
        <v>905</v>
      </c>
      <c r="I269" s="6" t="s">
        <v>1</v>
      </c>
      <c r="J269" s="6" t="s">
        <v>1666</v>
      </c>
      <c r="L269" s="6" t="s">
        <v>307</v>
      </c>
      <c r="M269" s="6" t="s">
        <v>1728</v>
      </c>
      <c r="P269" s="6" t="s">
        <v>957</v>
      </c>
      <c r="Q269" s="6" t="s">
        <v>957</v>
      </c>
      <c r="U269" s="6" t="s">
        <v>1729</v>
      </c>
      <c r="V269" s="6" t="s">
        <v>1669</v>
      </c>
      <c r="X269" s="6" t="s">
        <v>1735</v>
      </c>
      <c r="Y269" s="6" t="s">
        <v>877</v>
      </c>
    </row>
    <row r="270" spans="1:25" x14ac:dyDescent="0.25">
      <c r="A270" s="6" t="s">
        <v>1119</v>
      </c>
      <c r="B270" s="6" t="s">
        <v>404</v>
      </c>
      <c r="C270" s="6" t="s">
        <v>620</v>
      </c>
      <c r="D270" s="6" t="s">
        <v>1681</v>
      </c>
      <c r="E270" s="6" t="s">
        <v>1120</v>
      </c>
      <c r="F270" s="6" t="s">
        <v>1688</v>
      </c>
      <c r="G270" s="6" t="s">
        <v>896</v>
      </c>
      <c r="H270" s="6" t="s">
        <v>905</v>
      </c>
      <c r="I270" s="6" t="s">
        <v>1</v>
      </c>
      <c r="J270" s="6" t="s">
        <v>1682</v>
      </c>
      <c r="L270" s="6" t="s">
        <v>186</v>
      </c>
      <c r="M270" s="6" t="s">
        <v>1728</v>
      </c>
      <c r="P270" s="6" t="s">
        <v>957</v>
      </c>
      <c r="Q270" s="6" t="s">
        <v>957</v>
      </c>
      <c r="U270" s="6" t="s">
        <v>1729</v>
      </c>
      <c r="V270" s="6" t="s">
        <v>1669</v>
      </c>
      <c r="X270" s="6" t="s">
        <v>1735</v>
      </c>
      <c r="Y270" s="6" t="s">
        <v>1120</v>
      </c>
    </row>
    <row r="271" spans="1:25" x14ac:dyDescent="0.25">
      <c r="A271" s="6" t="s">
        <v>1613</v>
      </c>
      <c r="B271" s="6" t="s">
        <v>404</v>
      </c>
      <c r="C271" s="6" t="s">
        <v>955</v>
      </c>
      <c r="D271" s="6" t="s">
        <v>1664</v>
      </c>
      <c r="E271" s="6" t="s">
        <v>1120</v>
      </c>
      <c r="F271" s="6" t="s">
        <v>1688</v>
      </c>
      <c r="G271" s="6" t="s">
        <v>896</v>
      </c>
      <c r="H271" s="6" t="s">
        <v>905</v>
      </c>
      <c r="I271" s="6" t="s">
        <v>1</v>
      </c>
      <c r="J271" s="6" t="s">
        <v>1666</v>
      </c>
      <c r="L271" s="6" t="s">
        <v>186</v>
      </c>
      <c r="M271" s="6" t="s">
        <v>1728</v>
      </c>
      <c r="P271" s="6" t="s">
        <v>957</v>
      </c>
      <c r="Q271" s="6" t="s">
        <v>957</v>
      </c>
      <c r="U271" s="6" t="s">
        <v>1729</v>
      </c>
      <c r="V271" s="6" t="s">
        <v>1669</v>
      </c>
      <c r="X271" s="6" t="s">
        <v>1735</v>
      </c>
      <c r="Y271" s="6" t="s">
        <v>1120</v>
      </c>
    </row>
    <row r="272" spans="1:25" x14ac:dyDescent="0.25">
      <c r="A272" s="6" t="s">
        <v>1121</v>
      </c>
      <c r="B272" s="6" t="s">
        <v>1122</v>
      </c>
      <c r="C272" s="6" t="s">
        <v>620</v>
      </c>
      <c r="D272" s="6" t="s">
        <v>1681</v>
      </c>
      <c r="E272" s="6" t="s">
        <v>709</v>
      </c>
      <c r="F272" s="6" t="s">
        <v>1665</v>
      </c>
      <c r="G272" s="6" t="s">
        <v>0</v>
      </c>
      <c r="H272" s="6" t="s">
        <v>905</v>
      </c>
      <c r="I272" s="6" t="s">
        <v>1</v>
      </c>
      <c r="J272" s="6" t="s">
        <v>1682</v>
      </c>
      <c r="L272" s="6" t="s">
        <v>187</v>
      </c>
      <c r="M272" s="6" t="s">
        <v>1728</v>
      </c>
      <c r="P272" s="6" t="s">
        <v>957</v>
      </c>
      <c r="Q272" s="6" t="s">
        <v>957</v>
      </c>
      <c r="U272" s="6" t="s">
        <v>1729</v>
      </c>
      <c r="V272" s="6" t="s">
        <v>1669</v>
      </c>
      <c r="X272" s="6" t="s">
        <v>1735</v>
      </c>
      <c r="Y272" s="6" t="s">
        <v>709</v>
      </c>
    </row>
    <row r="273" spans="1:25" x14ac:dyDescent="0.25">
      <c r="A273" s="6" t="s">
        <v>1123</v>
      </c>
      <c r="B273" s="6" t="s">
        <v>406</v>
      </c>
      <c r="C273" s="6" t="s">
        <v>620</v>
      </c>
      <c r="D273" s="6" t="s">
        <v>1681</v>
      </c>
      <c r="E273" s="6" t="s">
        <v>710</v>
      </c>
      <c r="F273" s="6" t="s">
        <v>1685</v>
      </c>
      <c r="G273" s="6" t="s">
        <v>891</v>
      </c>
      <c r="H273" s="6" t="s">
        <v>905</v>
      </c>
      <c r="I273" s="6" t="s">
        <v>1</v>
      </c>
      <c r="J273" s="6" t="s">
        <v>1682</v>
      </c>
      <c r="L273" s="6" t="s">
        <v>188</v>
      </c>
      <c r="M273" s="6" t="s">
        <v>1728</v>
      </c>
      <c r="P273" s="6" t="s">
        <v>957</v>
      </c>
      <c r="Q273" s="6" t="s">
        <v>957</v>
      </c>
      <c r="U273" s="6" t="s">
        <v>1729</v>
      </c>
      <c r="V273" s="6" t="s">
        <v>1669</v>
      </c>
      <c r="X273" s="6" t="s">
        <v>1735</v>
      </c>
      <c r="Y273" s="6" t="s">
        <v>710</v>
      </c>
    </row>
    <row r="274" spans="1:25" x14ac:dyDescent="0.25">
      <c r="A274" s="6" t="s">
        <v>1614</v>
      </c>
      <c r="B274" s="6" t="s">
        <v>406</v>
      </c>
      <c r="C274" s="6" t="s">
        <v>955</v>
      </c>
      <c r="D274" s="6" t="s">
        <v>1664</v>
      </c>
      <c r="E274" s="6" t="s">
        <v>710</v>
      </c>
      <c r="F274" s="6" t="s">
        <v>1685</v>
      </c>
      <c r="G274" s="6" t="s">
        <v>891</v>
      </c>
      <c r="H274" s="6" t="s">
        <v>905</v>
      </c>
      <c r="I274" s="6" t="s">
        <v>1</v>
      </c>
      <c r="J274" s="6" t="s">
        <v>1666</v>
      </c>
      <c r="L274" s="6" t="s">
        <v>188</v>
      </c>
      <c r="M274" s="6" t="s">
        <v>1728</v>
      </c>
      <c r="P274" s="6" t="s">
        <v>957</v>
      </c>
      <c r="Q274" s="6" t="s">
        <v>957</v>
      </c>
      <c r="U274" s="6" t="s">
        <v>1729</v>
      </c>
      <c r="V274" s="6" t="s">
        <v>1669</v>
      </c>
      <c r="X274" s="6" t="s">
        <v>1735</v>
      </c>
      <c r="Y274" s="6" t="s">
        <v>710</v>
      </c>
    </row>
    <row r="275" spans="1:25" x14ac:dyDescent="0.25">
      <c r="A275" s="6" t="s">
        <v>967</v>
      </c>
      <c r="B275" s="6" t="s">
        <v>61</v>
      </c>
      <c r="C275" s="6" t="s">
        <v>955</v>
      </c>
      <c r="D275" s="6" t="s">
        <v>1664</v>
      </c>
      <c r="E275" s="6" t="s">
        <v>85</v>
      </c>
      <c r="F275" s="6" t="s">
        <v>1665</v>
      </c>
      <c r="G275" s="6" t="s">
        <v>0</v>
      </c>
      <c r="H275" s="6" t="s">
        <v>905</v>
      </c>
      <c r="I275" s="6" t="s">
        <v>1</v>
      </c>
      <c r="J275" s="6" t="s">
        <v>1666</v>
      </c>
      <c r="L275" s="6" t="s">
        <v>12</v>
      </c>
      <c r="M275" s="6" t="s">
        <v>1728</v>
      </c>
      <c r="N275" s="6" t="s">
        <v>1677</v>
      </c>
      <c r="P275" s="6" t="s">
        <v>957</v>
      </c>
      <c r="Q275" s="6" t="s">
        <v>957</v>
      </c>
      <c r="U275" s="6" t="s">
        <v>1729</v>
      </c>
      <c r="V275" s="6" t="s">
        <v>1669</v>
      </c>
      <c r="X275" s="6" t="s">
        <v>1735</v>
      </c>
      <c r="Y275" s="6" t="s">
        <v>85</v>
      </c>
    </row>
    <row r="276" spans="1:25" x14ac:dyDescent="0.25">
      <c r="A276" s="6" t="s">
        <v>1124</v>
      </c>
      <c r="B276" s="6" t="s">
        <v>407</v>
      </c>
      <c r="C276" s="6" t="s">
        <v>620</v>
      </c>
      <c r="D276" s="6" t="s">
        <v>1681</v>
      </c>
      <c r="E276" s="6" t="s">
        <v>711</v>
      </c>
      <c r="F276" s="6" t="s">
        <v>1685</v>
      </c>
      <c r="G276" s="6" t="s">
        <v>891</v>
      </c>
      <c r="H276" s="6" t="s">
        <v>905</v>
      </c>
      <c r="I276" s="6" t="s">
        <v>1</v>
      </c>
      <c r="J276" s="6" t="s">
        <v>1682</v>
      </c>
      <c r="L276" s="6" t="s">
        <v>12</v>
      </c>
      <c r="M276" s="6" t="s">
        <v>1728</v>
      </c>
      <c r="P276" s="6" t="s">
        <v>957</v>
      </c>
      <c r="Q276" s="6" t="s">
        <v>957</v>
      </c>
      <c r="U276" s="6" t="s">
        <v>1729</v>
      </c>
      <c r="V276" s="6" t="s">
        <v>1669</v>
      </c>
      <c r="X276" s="6" t="s">
        <v>1735</v>
      </c>
      <c r="Y276" s="6" t="s">
        <v>711</v>
      </c>
    </row>
    <row r="277" spans="1:25" x14ac:dyDescent="0.25">
      <c r="A277" s="6" t="s">
        <v>1125</v>
      </c>
      <c r="B277" s="6" t="s">
        <v>408</v>
      </c>
      <c r="C277" s="6" t="s">
        <v>620</v>
      </c>
      <c r="D277" s="6" t="s">
        <v>1681</v>
      </c>
      <c r="E277" s="6" t="s">
        <v>1126</v>
      </c>
      <c r="F277" s="6" t="s">
        <v>1685</v>
      </c>
      <c r="G277" s="6" t="s">
        <v>891</v>
      </c>
      <c r="H277" s="6" t="s">
        <v>905</v>
      </c>
      <c r="I277" s="6" t="s">
        <v>1</v>
      </c>
      <c r="J277" s="6" t="s">
        <v>1682</v>
      </c>
      <c r="L277" s="6" t="s">
        <v>189</v>
      </c>
      <c r="M277" s="6" t="s">
        <v>1728</v>
      </c>
      <c r="P277" s="6" t="s">
        <v>957</v>
      </c>
      <c r="Q277" s="6" t="s">
        <v>957</v>
      </c>
      <c r="U277" s="6" t="s">
        <v>1729</v>
      </c>
      <c r="V277" s="6" t="s">
        <v>1669</v>
      </c>
      <c r="X277" s="6" t="s">
        <v>1735</v>
      </c>
      <c r="Y277" s="6" t="s">
        <v>1126</v>
      </c>
    </row>
    <row r="278" spans="1:25" x14ac:dyDescent="0.25">
      <c r="A278" s="6" t="s">
        <v>1615</v>
      </c>
      <c r="B278" s="6" t="s">
        <v>593</v>
      </c>
      <c r="C278" s="6" t="s">
        <v>955</v>
      </c>
      <c r="D278" s="6" t="s">
        <v>1664</v>
      </c>
      <c r="E278" s="6" t="s">
        <v>1126</v>
      </c>
      <c r="F278" s="6" t="s">
        <v>1685</v>
      </c>
      <c r="G278" s="6" t="s">
        <v>891</v>
      </c>
      <c r="H278" s="6" t="s">
        <v>905</v>
      </c>
      <c r="I278" s="6" t="s">
        <v>1</v>
      </c>
      <c r="J278" s="6" t="s">
        <v>1666</v>
      </c>
      <c r="L278" s="6" t="s">
        <v>189</v>
      </c>
      <c r="M278" s="6" t="s">
        <v>1728</v>
      </c>
      <c r="P278" s="6" t="s">
        <v>957</v>
      </c>
      <c r="Q278" s="6" t="s">
        <v>957</v>
      </c>
      <c r="U278" s="6" t="s">
        <v>1729</v>
      </c>
      <c r="V278" s="6" t="s">
        <v>1669</v>
      </c>
      <c r="X278" s="6" t="s">
        <v>1735</v>
      </c>
      <c r="Y278" s="6" t="s">
        <v>1126</v>
      </c>
    </row>
    <row r="279" spans="1:25" x14ac:dyDescent="0.25">
      <c r="A279" s="6" t="s">
        <v>1127</v>
      </c>
      <c r="B279" s="6" t="s">
        <v>409</v>
      </c>
      <c r="C279" s="6" t="s">
        <v>620</v>
      </c>
      <c r="D279" s="6" t="s">
        <v>1681</v>
      </c>
      <c r="E279" s="6" t="s">
        <v>1128</v>
      </c>
      <c r="F279" s="6" t="s">
        <v>1684</v>
      </c>
      <c r="G279" s="6" t="s">
        <v>890</v>
      </c>
      <c r="H279" s="6" t="s">
        <v>905</v>
      </c>
      <c r="I279" s="6" t="s">
        <v>1</v>
      </c>
      <c r="J279" s="6" t="s">
        <v>1682</v>
      </c>
      <c r="L279" s="6" t="s">
        <v>190</v>
      </c>
      <c r="M279" s="6" t="s">
        <v>1728</v>
      </c>
      <c r="P279" s="6" t="s">
        <v>957</v>
      </c>
      <c r="Q279" s="6" t="s">
        <v>957</v>
      </c>
      <c r="U279" s="6" t="s">
        <v>1729</v>
      </c>
      <c r="V279" s="6" t="s">
        <v>1669</v>
      </c>
      <c r="X279" s="6" t="s">
        <v>1735</v>
      </c>
      <c r="Y279" s="6" t="s">
        <v>1128</v>
      </c>
    </row>
    <row r="280" spans="1:25" x14ac:dyDescent="0.25">
      <c r="A280" s="6" t="s">
        <v>1129</v>
      </c>
      <c r="B280" s="6" t="s">
        <v>410</v>
      </c>
      <c r="C280" s="6" t="s">
        <v>620</v>
      </c>
      <c r="D280" s="6" t="s">
        <v>1681</v>
      </c>
      <c r="E280" s="6" t="s">
        <v>714</v>
      </c>
      <c r="F280" s="6" t="s">
        <v>1684</v>
      </c>
      <c r="G280" s="6" t="s">
        <v>890</v>
      </c>
      <c r="H280" s="6" t="s">
        <v>905</v>
      </c>
      <c r="I280" s="6" t="s">
        <v>1</v>
      </c>
      <c r="J280" s="6" t="s">
        <v>1682</v>
      </c>
      <c r="L280" s="6" t="s">
        <v>191</v>
      </c>
      <c r="M280" s="6" t="s">
        <v>1728</v>
      </c>
      <c r="P280" s="6" t="s">
        <v>957</v>
      </c>
      <c r="Q280" s="6" t="s">
        <v>957</v>
      </c>
      <c r="U280" s="6" t="s">
        <v>1729</v>
      </c>
      <c r="V280" s="6" t="s">
        <v>1669</v>
      </c>
      <c r="X280" s="6" t="s">
        <v>1735</v>
      </c>
      <c r="Y280" s="6" t="s">
        <v>714</v>
      </c>
    </row>
    <row r="281" spans="1:25" x14ac:dyDescent="0.25">
      <c r="A281" s="6" t="s">
        <v>1616</v>
      </c>
      <c r="B281" s="6" t="s">
        <v>1617</v>
      </c>
      <c r="C281" s="6" t="s">
        <v>955</v>
      </c>
      <c r="D281" s="6" t="s">
        <v>1664</v>
      </c>
      <c r="E281" s="6" t="s">
        <v>878</v>
      </c>
      <c r="F281" s="6" t="s">
        <v>1684</v>
      </c>
      <c r="G281" s="6" t="s">
        <v>890</v>
      </c>
      <c r="H281" s="6" t="s">
        <v>905</v>
      </c>
      <c r="I281" s="6" t="s">
        <v>1</v>
      </c>
      <c r="J281" s="6" t="s">
        <v>1666</v>
      </c>
      <c r="L281" s="6" t="s">
        <v>191</v>
      </c>
      <c r="M281" s="6" t="s">
        <v>1728</v>
      </c>
      <c r="P281" s="6" t="s">
        <v>957</v>
      </c>
      <c r="Q281" s="6" t="s">
        <v>957</v>
      </c>
      <c r="U281" s="6" t="s">
        <v>1729</v>
      </c>
      <c r="V281" s="6" t="s">
        <v>1669</v>
      </c>
      <c r="X281" s="6" t="s">
        <v>1735</v>
      </c>
      <c r="Y281" s="6" t="s">
        <v>878</v>
      </c>
    </row>
    <row r="282" spans="1:25" x14ac:dyDescent="0.25">
      <c r="A282" s="6" t="s">
        <v>1130</v>
      </c>
      <c r="B282" s="6" t="s">
        <v>411</v>
      </c>
      <c r="C282" s="6" t="s">
        <v>620</v>
      </c>
      <c r="D282" s="6" t="s">
        <v>1681</v>
      </c>
      <c r="E282" s="6" t="s">
        <v>715</v>
      </c>
      <c r="F282" s="6" t="s">
        <v>1665</v>
      </c>
      <c r="G282" s="6" t="s">
        <v>0</v>
      </c>
      <c r="H282" s="6" t="s">
        <v>905</v>
      </c>
      <c r="I282" s="6" t="s">
        <v>1</v>
      </c>
      <c r="J282" s="6" t="s">
        <v>1682</v>
      </c>
      <c r="L282" s="6" t="s">
        <v>192</v>
      </c>
      <c r="M282" s="6" t="s">
        <v>1728</v>
      </c>
      <c r="P282" s="6" t="s">
        <v>957</v>
      </c>
      <c r="Q282" s="6" t="s">
        <v>957</v>
      </c>
      <c r="U282" s="6" t="s">
        <v>1729</v>
      </c>
      <c r="V282" s="6" t="s">
        <v>1669</v>
      </c>
      <c r="X282" s="6" t="s">
        <v>1735</v>
      </c>
      <c r="Y282" s="6" t="s">
        <v>715</v>
      </c>
    </row>
    <row r="283" spans="1:25" x14ac:dyDescent="0.25">
      <c r="A283" s="6" t="s">
        <v>978</v>
      </c>
      <c r="B283" s="6" t="s">
        <v>68</v>
      </c>
      <c r="C283" s="6" t="s">
        <v>955</v>
      </c>
      <c r="D283" s="6" t="s">
        <v>1664</v>
      </c>
      <c r="E283" s="6" t="s">
        <v>979</v>
      </c>
      <c r="F283" s="6" t="s">
        <v>1665</v>
      </c>
      <c r="G283" s="6" t="s">
        <v>0</v>
      </c>
      <c r="H283" s="6" t="s">
        <v>905</v>
      </c>
      <c r="I283" s="6" t="s">
        <v>1</v>
      </c>
      <c r="J283" s="6" t="s">
        <v>1666</v>
      </c>
      <c r="L283" s="6" t="s">
        <v>44</v>
      </c>
      <c r="M283" s="6" t="s">
        <v>1728</v>
      </c>
      <c r="N283" s="6" t="s">
        <v>105</v>
      </c>
      <c r="P283" s="6" t="s">
        <v>957</v>
      </c>
      <c r="Q283" s="6" t="s">
        <v>957</v>
      </c>
      <c r="U283" s="6" t="s">
        <v>1729</v>
      </c>
      <c r="V283" s="6" t="s">
        <v>1669</v>
      </c>
      <c r="X283" s="6" t="s">
        <v>1735</v>
      </c>
      <c r="Y283" s="6" t="s">
        <v>979</v>
      </c>
    </row>
    <row r="284" spans="1:25" x14ac:dyDescent="0.25">
      <c r="A284" s="6" t="s">
        <v>1131</v>
      </c>
      <c r="B284" s="6" t="s">
        <v>412</v>
      </c>
      <c r="C284" s="6" t="s">
        <v>620</v>
      </c>
      <c r="D284" s="6" t="s">
        <v>1681</v>
      </c>
      <c r="E284" s="6" t="s">
        <v>716</v>
      </c>
      <c r="F284" s="6" t="s">
        <v>1691</v>
      </c>
      <c r="G284" s="6" t="s">
        <v>900</v>
      </c>
      <c r="H284" s="6" t="s">
        <v>905</v>
      </c>
      <c r="I284" s="6" t="s">
        <v>1</v>
      </c>
      <c r="J284" s="6" t="s">
        <v>1682</v>
      </c>
      <c r="L284" s="6" t="s">
        <v>193</v>
      </c>
      <c r="M284" s="6" t="s">
        <v>1728</v>
      </c>
      <c r="P284" s="6" t="s">
        <v>957</v>
      </c>
      <c r="Q284" s="6" t="s">
        <v>957</v>
      </c>
      <c r="U284" s="6" t="s">
        <v>1729</v>
      </c>
      <c r="V284" s="6" t="s">
        <v>1669</v>
      </c>
      <c r="X284" s="6" t="s">
        <v>1735</v>
      </c>
      <c r="Y284" s="6" t="s">
        <v>716</v>
      </c>
    </row>
    <row r="285" spans="1:25" x14ac:dyDescent="0.25">
      <c r="A285" s="6" t="s">
        <v>1618</v>
      </c>
      <c r="B285" s="6" t="s">
        <v>595</v>
      </c>
      <c r="C285" s="6" t="s">
        <v>955</v>
      </c>
      <c r="D285" s="6" t="s">
        <v>1664</v>
      </c>
      <c r="E285" s="6" t="s">
        <v>716</v>
      </c>
      <c r="F285" s="6" t="s">
        <v>1691</v>
      </c>
      <c r="G285" s="6" t="s">
        <v>900</v>
      </c>
      <c r="H285" s="6" t="s">
        <v>905</v>
      </c>
      <c r="I285" s="6" t="s">
        <v>1</v>
      </c>
      <c r="J285" s="6" t="s">
        <v>1666</v>
      </c>
      <c r="L285" s="6" t="s">
        <v>193</v>
      </c>
      <c r="M285" s="6" t="s">
        <v>1728</v>
      </c>
      <c r="P285" s="6" t="s">
        <v>957</v>
      </c>
      <c r="Q285" s="6" t="s">
        <v>957</v>
      </c>
      <c r="U285" s="6" t="s">
        <v>1729</v>
      </c>
      <c r="V285" s="6" t="s">
        <v>1669</v>
      </c>
      <c r="X285" s="6" t="s">
        <v>1735</v>
      </c>
      <c r="Y285" s="6" t="s">
        <v>716</v>
      </c>
    </row>
    <row r="286" spans="1:25" x14ac:dyDescent="0.25">
      <c r="A286" s="6" t="s">
        <v>1132</v>
      </c>
      <c r="B286" s="6" t="s">
        <v>413</v>
      </c>
      <c r="C286" s="6" t="s">
        <v>620</v>
      </c>
      <c r="D286" s="6" t="s">
        <v>1681</v>
      </c>
      <c r="E286" s="6" t="s">
        <v>717</v>
      </c>
      <c r="F286" s="6" t="s">
        <v>1727</v>
      </c>
      <c r="G286" s="6" t="s">
        <v>897</v>
      </c>
      <c r="H286" s="6" t="s">
        <v>905</v>
      </c>
      <c r="I286" s="6" t="s">
        <v>1</v>
      </c>
      <c r="J286" s="6" t="s">
        <v>1682</v>
      </c>
      <c r="L286" s="6" t="s">
        <v>194</v>
      </c>
      <c r="M286" s="6" t="s">
        <v>1728</v>
      </c>
      <c r="P286" s="6" t="s">
        <v>957</v>
      </c>
      <c r="Q286" s="6" t="s">
        <v>957</v>
      </c>
      <c r="U286" s="6" t="s">
        <v>1729</v>
      </c>
      <c r="V286" s="6" t="s">
        <v>1669</v>
      </c>
      <c r="X286" s="6" t="s">
        <v>1735</v>
      </c>
      <c r="Y286" s="6" t="s">
        <v>717</v>
      </c>
    </row>
    <row r="287" spans="1:25" x14ac:dyDescent="0.25">
      <c r="A287" s="6" t="s">
        <v>1133</v>
      </c>
      <c r="B287" s="6" t="s">
        <v>414</v>
      </c>
      <c r="C287" s="6" t="s">
        <v>620</v>
      </c>
      <c r="D287" s="6" t="s">
        <v>1681</v>
      </c>
      <c r="E287" s="6" t="s">
        <v>718</v>
      </c>
      <c r="F287" s="6" t="s">
        <v>1692</v>
      </c>
      <c r="G287" s="6" t="s">
        <v>901</v>
      </c>
      <c r="H287" s="6" t="s">
        <v>905</v>
      </c>
      <c r="I287" s="6" t="s">
        <v>1</v>
      </c>
      <c r="J287" s="6" t="s">
        <v>1682</v>
      </c>
      <c r="L287" s="6" t="s">
        <v>195</v>
      </c>
      <c r="M287" s="6" t="s">
        <v>1728</v>
      </c>
      <c r="P287" s="6" t="s">
        <v>957</v>
      </c>
      <c r="Q287" s="6" t="s">
        <v>957</v>
      </c>
      <c r="U287" s="6" t="s">
        <v>1729</v>
      </c>
      <c r="V287" s="6" t="s">
        <v>1669</v>
      </c>
      <c r="X287" s="6" t="s">
        <v>1735</v>
      </c>
      <c r="Y287" s="6" t="s">
        <v>718</v>
      </c>
    </row>
    <row r="288" spans="1:25" x14ac:dyDescent="0.25">
      <c r="A288" s="6" t="s">
        <v>1619</v>
      </c>
      <c r="B288" s="6" t="s">
        <v>414</v>
      </c>
      <c r="C288" s="6" t="s">
        <v>955</v>
      </c>
      <c r="D288" s="6" t="s">
        <v>1664</v>
      </c>
      <c r="E288" s="6" t="s">
        <v>879</v>
      </c>
      <c r="F288" s="6" t="s">
        <v>1692</v>
      </c>
      <c r="G288" s="6" t="s">
        <v>901</v>
      </c>
      <c r="H288" s="6" t="s">
        <v>905</v>
      </c>
      <c r="I288" s="6" t="s">
        <v>1</v>
      </c>
      <c r="J288" s="6" t="s">
        <v>1666</v>
      </c>
      <c r="L288" s="6" t="s">
        <v>195</v>
      </c>
      <c r="M288" s="6" t="s">
        <v>1728</v>
      </c>
      <c r="P288" s="6" t="s">
        <v>957</v>
      </c>
      <c r="Q288" s="6" t="s">
        <v>957</v>
      </c>
      <c r="U288" s="6" t="s">
        <v>1729</v>
      </c>
      <c r="V288" s="6" t="s">
        <v>1669</v>
      </c>
      <c r="X288" s="6" t="s">
        <v>1735</v>
      </c>
      <c r="Y288" s="6" t="s">
        <v>879</v>
      </c>
    </row>
    <row r="289" spans="1:25" x14ac:dyDescent="0.25">
      <c r="A289" s="6" t="s">
        <v>1134</v>
      </c>
      <c r="B289" s="6" t="s">
        <v>415</v>
      </c>
      <c r="C289" s="6" t="s">
        <v>620</v>
      </c>
      <c r="D289" s="6" t="s">
        <v>1681</v>
      </c>
      <c r="E289" s="6" t="s">
        <v>719</v>
      </c>
      <c r="F289" s="6" t="s">
        <v>1683</v>
      </c>
      <c r="G289" s="6" t="s">
        <v>889</v>
      </c>
      <c r="H289" s="6" t="s">
        <v>905</v>
      </c>
      <c r="I289" s="6" t="s">
        <v>1</v>
      </c>
      <c r="J289" s="6" t="s">
        <v>1682</v>
      </c>
      <c r="L289" s="6" t="s">
        <v>196</v>
      </c>
      <c r="M289" s="6" t="s">
        <v>1728</v>
      </c>
      <c r="P289" s="6" t="s">
        <v>957</v>
      </c>
      <c r="Q289" s="6" t="s">
        <v>957</v>
      </c>
      <c r="U289" s="6" t="s">
        <v>1729</v>
      </c>
      <c r="V289" s="6" t="s">
        <v>1669</v>
      </c>
      <c r="X289" s="6" t="s">
        <v>1735</v>
      </c>
      <c r="Y289" s="6" t="s">
        <v>719</v>
      </c>
    </row>
    <row r="290" spans="1:25" x14ac:dyDescent="0.25">
      <c r="A290" s="6" t="s">
        <v>1620</v>
      </c>
      <c r="B290" s="6" t="s">
        <v>596</v>
      </c>
      <c r="C290" s="6" t="s">
        <v>955</v>
      </c>
      <c r="D290" s="6" t="s">
        <v>1664</v>
      </c>
      <c r="E290" s="6" t="s">
        <v>880</v>
      </c>
      <c r="F290" s="6" t="s">
        <v>1683</v>
      </c>
      <c r="G290" s="6" t="s">
        <v>889</v>
      </c>
      <c r="H290" s="6" t="s">
        <v>905</v>
      </c>
      <c r="I290" s="6" t="s">
        <v>1</v>
      </c>
      <c r="J290" s="6" t="s">
        <v>1666</v>
      </c>
      <c r="L290" s="6" t="s">
        <v>308</v>
      </c>
      <c r="M290" s="6" t="s">
        <v>1728</v>
      </c>
      <c r="P290" s="6" t="s">
        <v>957</v>
      </c>
      <c r="Q290" s="6" t="s">
        <v>957</v>
      </c>
      <c r="U290" s="6" t="s">
        <v>1729</v>
      </c>
      <c r="V290" s="6" t="s">
        <v>1669</v>
      </c>
      <c r="X290" s="6" t="s">
        <v>1735</v>
      </c>
      <c r="Y290" s="6" t="s">
        <v>880</v>
      </c>
    </row>
    <row r="291" spans="1:25" x14ac:dyDescent="0.25">
      <c r="A291" s="6" t="s">
        <v>1135</v>
      </c>
      <c r="B291" s="6" t="s">
        <v>416</v>
      </c>
      <c r="C291" s="6" t="s">
        <v>620</v>
      </c>
      <c r="D291" s="6" t="s">
        <v>1681</v>
      </c>
      <c r="E291" s="6" t="s">
        <v>720</v>
      </c>
      <c r="F291" s="6" t="s">
        <v>1683</v>
      </c>
      <c r="G291" s="6" t="s">
        <v>889</v>
      </c>
      <c r="H291" s="6" t="s">
        <v>905</v>
      </c>
      <c r="I291" s="6" t="s">
        <v>1</v>
      </c>
      <c r="J291" s="6" t="s">
        <v>1682</v>
      </c>
      <c r="L291" s="6" t="s">
        <v>197</v>
      </c>
      <c r="M291" s="6" t="s">
        <v>1728</v>
      </c>
      <c r="P291" s="6" t="s">
        <v>957</v>
      </c>
      <c r="Q291" s="6" t="s">
        <v>957</v>
      </c>
      <c r="U291" s="6" t="s">
        <v>1729</v>
      </c>
      <c r="V291" s="6" t="s">
        <v>1669</v>
      </c>
      <c r="X291" s="6" t="s">
        <v>1735</v>
      </c>
      <c r="Y291" s="6" t="s">
        <v>720</v>
      </c>
    </row>
    <row r="292" spans="1:25" x14ac:dyDescent="0.25">
      <c r="A292" s="6" t="s">
        <v>1621</v>
      </c>
      <c r="B292" s="6" t="s">
        <v>597</v>
      </c>
      <c r="C292" s="6" t="s">
        <v>955</v>
      </c>
      <c r="D292" s="6" t="s">
        <v>1664</v>
      </c>
      <c r="E292" s="6" t="s">
        <v>720</v>
      </c>
      <c r="F292" s="6" t="s">
        <v>1683</v>
      </c>
      <c r="G292" s="6" t="s">
        <v>889</v>
      </c>
      <c r="H292" s="6" t="s">
        <v>905</v>
      </c>
      <c r="I292" s="6" t="s">
        <v>1</v>
      </c>
      <c r="J292" s="6" t="s">
        <v>1666</v>
      </c>
      <c r="L292" s="6" t="s">
        <v>197</v>
      </c>
      <c r="M292" s="6" t="s">
        <v>1728</v>
      </c>
      <c r="P292" s="6" t="s">
        <v>957</v>
      </c>
      <c r="Q292" s="6" t="s">
        <v>957</v>
      </c>
      <c r="U292" s="6" t="s">
        <v>1729</v>
      </c>
      <c r="V292" s="6" t="s">
        <v>1669</v>
      </c>
      <c r="X292" s="6" t="s">
        <v>1735</v>
      </c>
      <c r="Y292" s="6" t="s">
        <v>720</v>
      </c>
    </row>
    <row r="293" spans="1:25" x14ac:dyDescent="0.25">
      <c r="A293" s="6" t="s">
        <v>1136</v>
      </c>
      <c r="B293" s="6" t="s">
        <v>417</v>
      </c>
      <c r="C293" s="6" t="s">
        <v>620</v>
      </c>
      <c r="D293" s="6" t="s">
        <v>1681</v>
      </c>
      <c r="E293" s="6" t="s">
        <v>721</v>
      </c>
      <c r="F293" s="6" t="s">
        <v>1683</v>
      </c>
      <c r="G293" s="6" t="s">
        <v>889</v>
      </c>
      <c r="H293" s="6" t="s">
        <v>905</v>
      </c>
      <c r="I293" s="6" t="s">
        <v>1</v>
      </c>
      <c r="J293" s="6" t="s">
        <v>1682</v>
      </c>
      <c r="L293" s="6" t="s">
        <v>198</v>
      </c>
      <c r="M293" s="6" t="s">
        <v>1728</v>
      </c>
      <c r="P293" s="6" t="s">
        <v>957</v>
      </c>
      <c r="Q293" s="6" t="s">
        <v>957</v>
      </c>
      <c r="U293" s="6" t="s">
        <v>1729</v>
      </c>
      <c r="V293" s="6" t="s">
        <v>1669</v>
      </c>
      <c r="X293" s="6" t="s">
        <v>1735</v>
      </c>
      <c r="Y293" s="6" t="s">
        <v>721</v>
      </c>
    </row>
    <row r="294" spans="1:25" x14ac:dyDescent="0.25">
      <c r="A294" s="6" t="s">
        <v>1622</v>
      </c>
      <c r="B294" s="6" t="s">
        <v>598</v>
      </c>
      <c r="C294" s="6" t="s">
        <v>955</v>
      </c>
      <c r="D294" s="6" t="s">
        <v>1664</v>
      </c>
      <c r="E294" s="6" t="s">
        <v>721</v>
      </c>
      <c r="F294" s="6" t="s">
        <v>1683</v>
      </c>
      <c r="G294" s="6" t="s">
        <v>889</v>
      </c>
      <c r="H294" s="6" t="s">
        <v>905</v>
      </c>
      <c r="I294" s="6" t="s">
        <v>1</v>
      </c>
      <c r="J294" s="6" t="s">
        <v>1666</v>
      </c>
      <c r="L294" s="6" t="s">
        <v>198</v>
      </c>
      <c r="M294" s="6" t="s">
        <v>1728</v>
      </c>
      <c r="P294" s="6" t="s">
        <v>957</v>
      </c>
      <c r="Q294" s="6" t="s">
        <v>957</v>
      </c>
      <c r="U294" s="6" t="s">
        <v>1729</v>
      </c>
      <c r="V294" s="6" t="s">
        <v>1669</v>
      </c>
      <c r="X294" s="6" t="s">
        <v>1735</v>
      </c>
      <c r="Y294" s="6" t="s">
        <v>721</v>
      </c>
    </row>
    <row r="295" spans="1:25" x14ac:dyDescent="0.25">
      <c r="A295" s="6" t="s">
        <v>1137</v>
      </c>
      <c r="B295" s="6" t="s">
        <v>418</v>
      </c>
      <c r="C295" s="6" t="s">
        <v>620</v>
      </c>
      <c r="D295" s="6" t="s">
        <v>1681</v>
      </c>
      <c r="E295" s="6" t="s">
        <v>722</v>
      </c>
      <c r="F295" s="6" t="s">
        <v>1683</v>
      </c>
      <c r="G295" s="6" t="s">
        <v>889</v>
      </c>
      <c r="H295" s="6" t="s">
        <v>905</v>
      </c>
      <c r="I295" s="6" t="s">
        <v>1</v>
      </c>
      <c r="J295" s="6" t="s">
        <v>1682</v>
      </c>
      <c r="L295" s="6" t="s">
        <v>199</v>
      </c>
      <c r="M295" s="6" t="s">
        <v>1728</v>
      </c>
      <c r="P295" s="6" t="s">
        <v>957</v>
      </c>
      <c r="Q295" s="6" t="s">
        <v>957</v>
      </c>
      <c r="U295" s="6" t="s">
        <v>1729</v>
      </c>
      <c r="V295" s="6" t="s">
        <v>1669</v>
      </c>
      <c r="X295" s="6" t="s">
        <v>1735</v>
      </c>
      <c r="Y295" s="6" t="s">
        <v>722</v>
      </c>
    </row>
    <row r="296" spans="1:25" x14ac:dyDescent="0.25">
      <c r="A296" s="6" t="s">
        <v>1138</v>
      </c>
      <c r="B296" s="6" t="s">
        <v>599</v>
      </c>
      <c r="C296" s="6" t="s">
        <v>620</v>
      </c>
      <c r="D296" s="6" t="s">
        <v>1681</v>
      </c>
      <c r="E296" s="6" t="s">
        <v>723</v>
      </c>
      <c r="F296" s="6" t="s">
        <v>1683</v>
      </c>
      <c r="G296" s="6" t="s">
        <v>889</v>
      </c>
      <c r="H296" s="6" t="s">
        <v>905</v>
      </c>
      <c r="I296" s="6" t="s">
        <v>1</v>
      </c>
      <c r="J296" s="6" t="s">
        <v>1682</v>
      </c>
      <c r="L296" s="6" t="s">
        <v>200</v>
      </c>
      <c r="M296" s="6" t="s">
        <v>1728</v>
      </c>
      <c r="P296" s="6" t="s">
        <v>957</v>
      </c>
      <c r="Q296" s="6" t="s">
        <v>957</v>
      </c>
      <c r="U296" s="6" t="s">
        <v>1729</v>
      </c>
      <c r="V296" s="6" t="s">
        <v>1669</v>
      </c>
      <c r="X296" s="6" t="s">
        <v>1735</v>
      </c>
      <c r="Y296" s="6" t="s">
        <v>723</v>
      </c>
    </row>
    <row r="297" spans="1:25" x14ac:dyDescent="0.25">
      <c r="A297" s="6" t="s">
        <v>1623</v>
      </c>
      <c r="B297" s="6" t="s">
        <v>599</v>
      </c>
      <c r="C297" s="6" t="s">
        <v>955</v>
      </c>
      <c r="D297" s="6" t="s">
        <v>1664</v>
      </c>
      <c r="E297" s="6" t="s">
        <v>723</v>
      </c>
      <c r="F297" s="6" t="s">
        <v>1683</v>
      </c>
      <c r="G297" s="6" t="s">
        <v>889</v>
      </c>
      <c r="H297" s="6" t="s">
        <v>905</v>
      </c>
      <c r="I297" s="6" t="s">
        <v>1</v>
      </c>
      <c r="J297" s="6" t="s">
        <v>1666</v>
      </c>
      <c r="L297" s="6" t="s">
        <v>200</v>
      </c>
      <c r="M297" s="6" t="s">
        <v>1728</v>
      </c>
      <c r="P297" s="6" t="s">
        <v>957</v>
      </c>
      <c r="Q297" s="6" t="s">
        <v>957</v>
      </c>
      <c r="U297" s="6" t="s">
        <v>1729</v>
      </c>
      <c r="V297" s="6" t="s">
        <v>1669</v>
      </c>
      <c r="X297" s="6" t="s">
        <v>1735</v>
      </c>
      <c r="Y297" s="6" t="s">
        <v>723</v>
      </c>
    </row>
    <row r="298" spans="1:25" x14ac:dyDescent="0.25">
      <c r="A298" s="6" t="s">
        <v>1139</v>
      </c>
      <c r="B298" s="6" t="s">
        <v>420</v>
      </c>
      <c r="C298" s="6" t="s">
        <v>620</v>
      </c>
      <c r="D298" s="6" t="s">
        <v>1681</v>
      </c>
      <c r="E298" s="6" t="s">
        <v>724</v>
      </c>
      <c r="F298" s="6" t="s">
        <v>1683</v>
      </c>
      <c r="G298" s="6" t="s">
        <v>889</v>
      </c>
      <c r="H298" s="6" t="s">
        <v>905</v>
      </c>
      <c r="I298" s="6" t="s">
        <v>1</v>
      </c>
      <c r="J298" s="6" t="s">
        <v>1682</v>
      </c>
      <c r="L298" s="6" t="s">
        <v>201</v>
      </c>
      <c r="M298" s="6" t="s">
        <v>1728</v>
      </c>
      <c r="P298" s="6" t="s">
        <v>957</v>
      </c>
      <c r="Q298" s="6" t="s">
        <v>957</v>
      </c>
      <c r="U298" s="6" t="s">
        <v>1729</v>
      </c>
      <c r="V298" s="6" t="s">
        <v>1669</v>
      </c>
      <c r="X298" s="6" t="s">
        <v>1735</v>
      </c>
      <c r="Y298" s="6" t="s">
        <v>724</v>
      </c>
    </row>
    <row r="299" spans="1:25" x14ac:dyDescent="0.25">
      <c r="A299" s="6" t="s">
        <v>1624</v>
      </c>
      <c r="B299" s="6" t="s">
        <v>420</v>
      </c>
      <c r="C299" s="6" t="s">
        <v>955</v>
      </c>
      <c r="D299" s="6" t="s">
        <v>1664</v>
      </c>
      <c r="E299" s="6" t="s">
        <v>724</v>
      </c>
      <c r="F299" s="6" t="s">
        <v>1683</v>
      </c>
      <c r="G299" s="6" t="s">
        <v>889</v>
      </c>
      <c r="H299" s="6" t="s">
        <v>905</v>
      </c>
      <c r="I299" s="6" t="s">
        <v>1</v>
      </c>
      <c r="J299" s="6" t="s">
        <v>1666</v>
      </c>
      <c r="L299" s="6" t="s">
        <v>201</v>
      </c>
      <c r="M299" s="6" t="s">
        <v>1728</v>
      </c>
      <c r="P299" s="6" t="s">
        <v>957</v>
      </c>
      <c r="Q299" s="6" t="s">
        <v>957</v>
      </c>
      <c r="U299" s="6" t="s">
        <v>1729</v>
      </c>
      <c r="V299" s="6" t="s">
        <v>1669</v>
      </c>
      <c r="X299" s="6" t="s">
        <v>1735</v>
      </c>
      <c r="Y299" s="6" t="s">
        <v>724</v>
      </c>
    </row>
    <row r="300" spans="1:25" x14ac:dyDescent="0.25">
      <c r="A300" s="6" t="s">
        <v>1140</v>
      </c>
      <c r="B300" s="6" t="s">
        <v>421</v>
      </c>
      <c r="C300" s="6" t="s">
        <v>620</v>
      </c>
      <c r="D300" s="6" t="s">
        <v>1681</v>
      </c>
      <c r="E300" s="6" t="s">
        <v>725</v>
      </c>
      <c r="F300" s="6" t="s">
        <v>1693</v>
      </c>
      <c r="G300" s="6" t="s">
        <v>902</v>
      </c>
      <c r="H300" s="6" t="s">
        <v>905</v>
      </c>
      <c r="I300" s="6" t="s">
        <v>1</v>
      </c>
      <c r="J300" s="6" t="s">
        <v>1682</v>
      </c>
      <c r="L300" s="6" t="s">
        <v>202</v>
      </c>
      <c r="M300" s="6" t="s">
        <v>1728</v>
      </c>
      <c r="P300" s="6" t="s">
        <v>957</v>
      </c>
      <c r="Q300" s="6" t="s">
        <v>957</v>
      </c>
      <c r="U300" s="6" t="s">
        <v>1729</v>
      </c>
      <c r="V300" s="6" t="s">
        <v>1669</v>
      </c>
      <c r="X300" s="6" t="s">
        <v>1735</v>
      </c>
      <c r="Y300" s="6" t="s">
        <v>725</v>
      </c>
    </row>
    <row r="301" spans="1:25" x14ac:dyDescent="0.25">
      <c r="A301" s="6" t="s">
        <v>1625</v>
      </c>
      <c r="B301" s="6" t="s">
        <v>421</v>
      </c>
      <c r="C301" s="6" t="s">
        <v>955</v>
      </c>
      <c r="D301" s="6" t="s">
        <v>1664</v>
      </c>
      <c r="E301" s="6" t="s">
        <v>725</v>
      </c>
      <c r="F301" s="6" t="s">
        <v>1693</v>
      </c>
      <c r="G301" s="6" t="s">
        <v>902</v>
      </c>
      <c r="H301" s="6" t="s">
        <v>905</v>
      </c>
      <c r="I301" s="6" t="s">
        <v>1</v>
      </c>
      <c r="J301" s="6" t="s">
        <v>1666</v>
      </c>
      <c r="L301" s="6" t="s">
        <v>202</v>
      </c>
      <c r="M301" s="6" t="s">
        <v>1728</v>
      </c>
      <c r="P301" s="6" t="s">
        <v>957</v>
      </c>
      <c r="Q301" s="6" t="s">
        <v>957</v>
      </c>
      <c r="U301" s="6" t="s">
        <v>1729</v>
      </c>
      <c r="V301" s="6" t="s">
        <v>1669</v>
      </c>
      <c r="X301" s="6" t="s">
        <v>1735</v>
      </c>
      <c r="Y301" s="6" t="s">
        <v>725</v>
      </c>
    </row>
    <row r="302" spans="1:25" x14ac:dyDescent="0.25">
      <c r="A302" s="6" t="s">
        <v>995</v>
      </c>
      <c r="B302" s="6" t="s">
        <v>75</v>
      </c>
      <c r="C302" s="6" t="s">
        <v>955</v>
      </c>
      <c r="D302" s="6" t="s">
        <v>1664</v>
      </c>
      <c r="E302" s="6" t="s">
        <v>996</v>
      </c>
      <c r="F302" s="6" t="s">
        <v>1665</v>
      </c>
      <c r="G302" s="6" t="s">
        <v>0</v>
      </c>
      <c r="H302" s="6" t="s">
        <v>905</v>
      </c>
      <c r="I302" s="6" t="s">
        <v>1</v>
      </c>
      <c r="J302" s="6" t="s">
        <v>1666</v>
      </c>
      <c r="L302" s="6" t="s">
        <v>51</v>
      </c>
      <c r="M302" s="6" t="s">
        <v>1728</v>
      </c>
      <c r="P302" s="6" t="s">
        <v>957</v>
      </c>
      <c r="Q302" s="6" t="s">
        <v>957</v>
      </c>
      <c r="U302" s="6" t="s">
        <v>1729</v>
      </c>
      <c r="V302" s="6" t="s">
        <v>1669</v>
      </c>
      <c r="X302" s="6" t="s">
        <v>1735</v>
      </c>
      <c r="Y302" s="6" t="s">
        <v>996</v>
      </c>
    </row>
    <row r="303" spans="1:25" x14ac:dyDescent="0.25">
      <c r="A303" s="6" t="s">
        <v>1141</v>
      </c>
      <c r="B303" s="6" t="s">
        <v>422</v>
      </c>
      <c r="C303" s="6" t="s">
        <v>620</v>
      </c>
      <c r="D303" s="6" t="s">
        <v>1681</v>
      </c>
      <c r="E303" s="6" t="s">
        <v>726</v>
      </c>
      <c r="F303" s="6" t="s">
        <v>1665</v>
      </c>
      <c r="G303" s="6" t="s">
        <v>0</v>
      </c>
      <c r="H303" s="6" t="s">
        <v>905</v>
      </c>
      <c r="I303" s="6" t="s">
        <v>1</v>
      </c>
      <c r="J303" s="6" t="s">
        <v>1682</v>
      </c>
      <c r="L303" s="6" t="s">
        <v>203</v>
      </c>
      <c r="M303" s="6" t="s">
        <v>1728</v>
      </c>
      <c r="P303" s="6" t="s">
        <v>957</v>
      </c>
      <c r="Q303" s="6" t="s">
        <v>957</v>
      </c>
      <c r="U303" s="6" t="s">
        <v>1729</v>
      </c>
      <c r="V303" s="6" t="s">
        <v>1669</v>
      </c>
      <c r="X303" s="6" t="s">
        <v>1735</v>
      </c>
      <c r="Y303" s="6" t="s">
        <v>726</v>
      </c>
    </row>
    <row r="304" spans="1:25" x14ac:dyDescent="0.25">
      <c r="A304" s="6" t="s">
        <v>1626</v>
      </c>
      <c r="B304" s="6" t="s">
        <v>422</v>
      </c>
      <c r="C304" s="6" t="s">
        <v>955</v>
      </c>
      <c r="D304" s="6" t="s">
        <v>1664</v>
      </c>
      <c r="E304" s="6" t="s">
        <v>726</v>
      </c>
      <c r="F304" s="6" t="s">
        <v>1665</v>
      </c>
      <c r="G304" s="6" t="s">
        <v>0</v>
      </c>
      <c r="H304" s="6" t="s">
        <v>905</v>
      </c>
      <c r="I304" s="6" t="s">
        <v>1</v>
      </c>
      <c r="J304" s="6" t="s">
        <v>1666</v>
      </c>
      <c r="L304" s="6" t="s">
        <v>203</v>
      </c>
      <c r="M304" s="6" t="s">
        <v>1728</v>
      </c>
      <c r="P304" s="6" t="s">
        <v>957</v>
      </c>
      <c r="Q304" s="6" t="s">
        <v>957</v>
      </c>
      <c r="U304" s="6" t="s">
        <v>1729</v>
      </c>
      <c r="V304" s="6" t="s">
        <v>1669</v>
      </c>
      <c r="X304" s="6" t="s">
        <v>1735</v>
      </c>
      <c r="Y304" s="6" t="s">
        <v>726</v>
      </c>
    </row>
    <row r="305" spans="1:25" x14ac:dyDescent="0.25">
      <c r="A305" s="6" t="s">
        <v>1142</v>
      </c>
      <c r="B305" s="6" t="s">
        <v>423</v>
      </c>
      <c r="C305" s="6" t="s">
        <v>620</v>
      </c>
      <c r="D305" s="6" t="s">
        <v>1681</v>
      </c>
      <c r="E305" s="6" t="s">
        <v>727</v>
      </c>
      <c r="F305" s="6" t="s">
        <v>1665</v>
      </c>
      <c r="G305" s="6" t="s">
        <v>0</v>
      </c>
      <c r="H305" s="6" t="s">
        <v>905</v>
      </c>
      <c r="I305" s="6" t="s">
        <v>1</v>
      </c>
      <c r="J305" s="6" t="s">
        <v>1682</v>
      </c>
      <c r="L305" s="6" t="s">
        <v>204</v>
      </c>
      <c r="M305" s="6" t="s">
        <v>1728</v>
      </c>
      <c r="P305" s="6" t="s">
        <v>957</v>
      </c>
      <c r="Q305" s="6" t="s">
        <v>957</v>
      </c>
      <c r="U305" s="6" t="s">
        <v>1729</v>
      </c>
      <c r="V305" s="6" t="s">
        <v>1669</v>
      </c>
      <c r="X305" s="6" t="s">
        <v>1735</v>
      </c>
      <c r="Y305" s="6" t="s">
        <v>727</v>
      </c>
    </row>
    <row r="306" spans="1:25" x14ac:dyDescent="0.25">
      <c r="A306" s="6" t="s">
        <v>1627</v>
      </c>
      <c r="B306" s="6" t="s">
        <v>423</v>
      </c>
      <c r="C306" s="6" t="s">
        <v>955</v>
      </c>
      <c r="D306" s="6" t="s">
        <v>1664</v>
      </c>
      <c r="E306" s="6" t="s">
        <v>727</v>
      </c>
      <c r="F306" s="6" t="s">
        <v>1665</v>
      </c>
      <c r="G306" s="6" t="s">
        <v>0</v>
      </c>
      <c r="H306" s="6" t="s">
        <v>905</v>
      </c>
      <c r="I306" s="6" t="s">
        <v>1</v>
      </c>
      <c r="J306" s="6" t="s">
        <v>1666</v>
      </c>
      <c r="L306" s="6" t="s">
        <v>204</v>
      </c>
      <c r="M306" s="6" t="s">
        <v>1728</v>
      </c>
      <c r="P306" s="6" t="s">
        <v>957</v>
      </c>
      <c r="Q306" s="6" t="s">
        <v>957</v>
      </c>
      <c r="U306" s="6" t="s">
        <v>1729</v>
      </c>
      <c r="V306" s="6" t="s">
        <v>1669</v>
      </c>
      <c r="X306" s="6" t="s">
        <v>1735</v>
      </c>
      <c r="Y306" s="6" t="s">
        <v>727</v>
      </c>
    </row>
    <row r="307" spans="1:25" x14ac:dyDescent="0.25">
      <c r="A307" s="6" t="s">
        <v>1143</v>
      </c>
      <c r="B307" s="6" t="s">
        <v>424</v>
      </c>
      <c r="C307" s="6" t="s">
        <v>620</v>
      </c>
      <c r="D307" s="6" t="s">
        <v>1681</v>
      </c>
      <c r="E307" s="6" t="s">
        <v>1144</v>
      </c>
      <c r="F307" s="6" t="s">
        <v>1665</v>
      </c>
      <c r="G307" s="6" t="s">
        <v>0</v>
      </c>
      <c r="H307" s="6" t="s">
        <v>905</v>
      </c>
      <c r="I307" s="6" t="s">
        <v>1</v>
      </c>
      <c r="J307" s="6" t="s">
        <v>1682</v>
      </c>
      <c r="L307" s="6" t="s">
        <v>205</v>
      </c>
      <c r="M307" s="6" t="s">
        <v>1728</v>
      </c>
      <c r="P307" s="6" t="s">
        <v>957</v>
      </c>
      <c r="Q307" s="6" t="s">
        <v>957</v>
      </c>
      <c r="U307" s="6" t="s">
        <v>1729</v>
      </c>
      <c r="V307" s="6" t="s">
        <v>1669</v>
      </c>
      <c r="X307" s="6" t="s">
        <v>1735</v>
      </c>
      <c r="Y307" s="6" t="s">
        <v>1144</v>
      </c>
    </row>
    <row r="308" spans="1:25" x14ac:dyDescent="0.25">
      <c r="A308" s="6" t="s">
        <v>972</v>
      </c>
      <c r="B308" s="6" t="s">
        <v>65</v>
      </c>
      <c r="C308" s="6" t="s">
        <v>955</v>
      </c>
      <c r="D308" s="6" t="s">
        <v>1664</v>
      </c>
      <c r="E308" s="6" t="s">
        <v>89</v>
      </c>
      <c r="F308" s="6" t="s">
        <v>1665</v>
      </c>
      <c r="G308" s="6" t="s">
        <v>0</v>
      </c>
      <c r="H308" s="6" t="s">
        <v>905</v>
      </c>
      <c r="I308" s="6" t="s">
        <v>1</v>
      </c>
      <c r="J308" s="6" t="s">
        <v>1666</v>
      </c>
      <c r="L308" s="6" t="s">
        <v>43</v>
      </c>
      <c r="M308" s="6" t="s">
        <v>1728</v>
      </c>
      <c r="N308" s="6" t="s">
        <v>1680</v>
      </c>
      <c r="P308" s="6" t="s">
        <v>957</v>
      </c>
      <c r="Q308" s="6" t="s">
        <v>957</v>
      </c>
      <c r="U308" s="6" t="s">
        <v>1729</v>
      </c>
      <c r="V308" s="6" t="s">
        <v>1669</v>
      </c>
      <c r="X308" s="6" t="s">
        <v>1735</v>
      </c>
      <c r="Y308" s="6" t="s">
        <v>89</v>
      </c>
    </row>
    <row r="309" spans="1:25" x14ac:dyDescent="0.25">
      <c r="A309" s="6" t="s">
        <v>1145</v>
      </c>
      <c r="B309" s="6" t="s">
        <v>425</v>
      </c>
      <c r="C309" s="6" t="s">
        <v>620</v>
      </c>
      <c r="D309" s="6" t="s">
        <v>1681</v>
      </c>
      <c r="E309" s="6" t="s">
        <v>1146</v>
      </c>
      <c r="F309" s="6" t="s">
        <v>1665</v>
      </c>
      <c r="G309" s="6" t="s">
        <v>0</v>
      </c>
      <c r="H309" s="6" t="s">
        <v>905</v>
      </c>
      <c r="I309" s="6" t="s">
        <v>1</v>
      </c>
      <c r="J309" s="6" t="s">
        <v>1682</v>
      </c>
      <c r="L309" s="6" t="s">
        <v>206</v>
      </c>
      <c r="M309" s="6" t="s">
        <v>1728</v>
      </c>
      <c r="P309" s="6" t="s">
        <v>957</v>
      </c>
      <c r="Q309" s="6" t="s">
        <v>957</v>
      </c>
      <c r="U309" s="6" t="s">
        <v>1729</v>
      </c>
      <c r="V309" s="6" t="s">
        <v>1669</v>
      </c>
      <c r="X309" s="6" t="s">
        <v>1735</v>
      </c>
      <c r="Y309" s="6" t="s">
        <v>1146</v>
      </c>
    </row>
    <row r="310" spans="1:25" x14ac:dyDescent="0.25">
      <c r="A310" s="6" t="s">
        <v>1147</v>
      </c>
      <c r="B310" s="6" t="s">
        <v>426</v>
      </c>
      <c r="C310" s="6" t="s">
        <v>620</v>
      </c>
      <c r="D310" s="6" t="s">
        <v>1681</v>
      </c>
      <c r="E310" s="6" t="s">
        <v>1148</v>
      </c>
      <c r="F310" s="6" t="s">
        <v>1683</v>
      </c>
      <c r="G310" s="6" t="s">
        <v>889</v>
      </c>
      <c r="H310" s="6" t="s">
        <v>905</v>
      </c>
      <c r="I310" s="6" t="s">
        <v>1</v>
      </c>
      <c r="J310" s="6" t="s">
        <v>1682</v>
      </c>
      <c r="L310" s="6" t="s">
        <v>207</v>
      </c>
      <c r="M310" s="6" t="s">
        <v>1728</v>
      </c>
      <c r="P310" s="6" t="s">
        <v>957</v>
      </c>
      <c r="Q310" s="6" t="s">
        <v>957</v>
      </c>
      <c r="U310" s="6" t="s">
        <v>1729</v>
      </c>
      <c r="V310" s="6" t="s">
        <v>1669</v>
      </c>
      <c r="X310" s="6" t="s">
        <v>1735</v>
      </c>
      <c r="Y310" s="6" t="s">
        <v>1148</v>
      </c>
    </row>
    <row r="311" spans="1:25" x14ac:dyDescent="0.25">
      <c r="A311" s="6" t="s">
        <v>1628</v>
      </c>
      <c r="B311" s="6" t="s">
        <v>1629</v>
      </c>
      <c r="C311" s="6" t="s">
        <v>955</v>
      </c>
      <c r="D311" s="6" t="s">
        <v>1664</v>
      </c>
      <c r="E311" s="6" t="s">
        <v>1148</v>
      </c>
      <c r="F311" s="6" t="s">
        <v>1683</v>
      </c>
      <c r="G311" s="6" t="s">
        <v>889</v>
      </c>
      <c r="H311" s="6" t="s">
        <v>905</v>
      </c>
      <c r="I311" s="6" t="s">
        <v>1</v>
      </c>
      <c r="J311" s="6" t="s">
        <v>1666</v>
      </c>
      <c r="L311" s="6" t="s">
        <v>207</v>
      </c>
      <c r="M311" s="6" t="s">
        <v>1728</v>
      </c>
      <c r="P311" s="6" t="s">
        <v>957</v>
      </c>
      <c r="Q311" s="6" t="s">
        <v>957</v>
      </c>
      <c r="U311" s="6" t="s">
        <v>1729</v>
      </c>
      <c r="V311" s="6" t="s">
        <v>1669</v>
      </c>
      <c r="X311" s="6" t="s">
        <v>1735</v>
      </c>
      <c r="Y311" s="6" t="s">
        <v>1148</v>
      </c>
    </row>
    <row r="312" spans="1:25" x14ac:dyDescent="0.25">
      <c r="A312" s="6" t="s">
        <v>1149</v>
      </c>
      <c r="B312" s="6" t="s">
        <v>427</v>
      </c>
      <c r="C312" s="6" t="s">
        <v>620</v>
      </c>
      <c r="D312" s="6" t="s">
        <v>1681</v>
      </c>
      <c r="E312" s="6" t="s">
        <v>731</v>
      </c>
      <c r="F312" s="6" t="s">
        <v>1665</v>
      </c>
      <c r="G312" s="6" t="s">
        <v>0</v>
      </c>
      <c r="H312" s="6" t="s">
        <v>905</v>
      </c>
      <c r="I312" s="6" t="s">
        <v>1</v>
      </c>
      <c r="J312" s="6" t="s">
        <v>1682</v>
      </c>
      <c r="L312" s="6" t="s">
        <v>208</v>
      </c>
      <c r="M312" s="6" t="s">
        <v>1728</v>
      </c>
      <c r="P312" s="6" t="s">
        <v>957</v>
      </c>
      <c r="Q312" s="6" t="s">
        <v>957</v>
      </c>
      <c r="U312" s="6" t="s">
        <v>1729</v>
      </c>
      <c r="V312" s="6" t="s">
        <v>1669</v>
      </c>
      <c r="X312" s="6" t="s">
        <v>1735</v>
      </c>
      <c r="Y312" s="6" t="s">
        <v>731</v>
      </c>
    </row>
    <row r="313" spans="1:25" x14ac:dyDescent="0.25">
      <c r="A313" s="6" t="s">
        <v>1630</v>
      </c>
      <c r="B313" s="6" t="s">
        <v>601</v>
      </c>
      <c r="C313" s="6" t="s">
        <v>955</v>
      </c>
      <c r="D313" s="6" t="s">
        <v>1664</v>
      </c>
      <c r="E313" s="6" t="s">
        <v>731</v>
      </c>
      <c r="F313" s="6" t="s">
        <v>1665</v>
      </c>
      <c r="G313" s="6" t="s">
        <v>0</v>
      </c>
      <c r="H313" s="6" t="s">
        <v>905</v>
      </c>
      <c r="I313" s="6" t="s">
        <v>1</v>
      </c>
      <c r="J313" s="6" t="s">
        <v>1666</v>
      </c>
      <c r="L313" s="6" t="s">
        <v>208</v>
      </c>
      <c r="M313" s="6" t="s">
        <v>1728</v>
      </c>
      <c r="P313" s="6" t="s">
        <v>957</v>
      </c>
      <c r="Q313" s="6" t="s">
        <v>957</v>
      </c>
      <c r="U313" s="6" t="s">
        <v>1729</v>
      </c>
      <c r="V313" s="6" t="s">
        <v>1669</v>
      </c>
      <c r="X313" s="6" t="s">
        <v>1735</v>
      </c>
      <c r="Y313" s="6" t="s">
        <v>731</v>
      </c>
    </row>
    <row r="314" spans="1:25" x14ac:dyDescent="0.25">
      <c r="A314" s="6" t="s">
        <v>1150</v>
      </c>
      <c r="B314" s="6" t="s">
        <v>428</v>
      </c>
      <c r="C314" s="6" t="s">
        <v>620</v>
      </c>
      <c r="D314" s="6" t="s">
        <v>1681</v>
      </c>
      <c r="E314" s="6" t="s">
        <v>732</v>
      </c>
      <c r="F314" s="6" t="s">
        <v>1665</v>
      </c>
      <c r="G314" s="6" t="s">
        <v>0</v>
      </c>
      <c r="H314" s="6" t="s">
        <v>905</v>
      </c>
      <c r="I314" s="6" t="s">
        <v>1</v>
      </c>
      <c r="J314" s="6" t="s">
        <v>1682</v>
      </c>
      <c r="L314" s="6" t="s">
        <v>209</v>
      </c>
      <c r="M314" s="6" t="s">
        <v>1728</v>
      </c>
      <c r="P314" s="6" t="s">
        <v>957</v>
      </c>
      <c r="Q314" s="6" t="s">
        <v>957</v>
      </c>
      <c r="U314" s="6" t="s">
        <v>1729</v>
      </c>
      <c r="V314" s="6" t="s">
        <v>1669</v>
      </c>
      <c r="X314" s="6" t="s">
        <v>1735</v>
      </c>
      <c r="Y314" s="6" t="s">
        <v>732</v>
      </c>
    </row>
    <row r="315" spans="1:25" x14ac:dyDescent="0.25">
      <c r="A315" s="6" t="s">
        <v>1631</v>
      </c>
      <c r="B315" s="6" t="s">
        <v>428</v>
      </c>
      <c r="C315" s="6" t="s">
        <v>955</v>
      </c>
      <c r="D315" s="6" t="s">
        <v>1664</v>
      </c>
      <c r="E315" s="6" t="s">
        <v>732</v>
      </c>
      <c r="F315" s="6" t="s">
        <v>1665</v>
      </c>
      <c r="G315" s="6" t="s">
        <v>0</v>
      </c>
      <c r="H315" s="6" t="s">
        <v>905</v>
      </c>
      <c r="I315" s="6" t="s">
        <v>1</v>
      </c>
      <c r="J315" s="6" t="s">
        <v>1666</v>
      </c>
      <c r="L315" s="6" t="s">
        <v>209</v>
      </c>
      <c r="M315" s="6" t="s">
        <v>1728</v>
      </c>
      <c r="P315" s="6" t="s">
        <v>957</v>
      </c>
      <c r="Q315" s="6" t="s">
        <v>957</v>
      </c>
      <c r="U315" s="6" t="s">
        <v>1729</v>
      </c>
      <c r="V315" s="6" t="s">
        <v>1669</v>
      </c>
      <c r="X315" s="6" t="s">
        <v>1735</v>
      </c>
      <c r="Y315" s="6" t="s">
        <v>732</v>
      </c>
    </row>
    <row r="316" spans="1:25" x14ac:dyDescent="0.25">
      <c r="A316" s="6" t="s">
        <v>1151</v>
      </c>
      <c r="B316" s="6" t="s">
        <v>429</v>
      </c>
      <c r="C316" s="6" t="s">
        <v>620</v>
      </c>
      <c r="D316" s="6" t="s">
        <v>1681</v>
      </c>
      <c r="E316" s="6" t="s">
        <v>1152</v>
      </c>
      <c r="F316" s="6" t="s">
        <v>1683</v>
      </c>
      <c r="G316" s="6" t="s">
        <v>889</v>
      </c>
      <c r="H316" s="6" t="s">
        <v>905</v>
      </c>
      <c r="I316" s="6" t="s">
        <v>1</v>
      </c>
      <c r="J316" s="6" t="s">
        <v>1682</v>
      </c>
      <c r="L316" s="6" t="s">
        <v>210</v>
      </c>
      <c r="M316" s="6" t="s">
        <v>1728</v>
      </c>
      <c r="P316" s="6" t="s">
        <v>957</v>
      </c>
      <c r="Q316" s="6" t="s">
        <v>957</v>
      </c>
      <c r="U316" s="6" t="s">
        <v>1729</v>
      </c>
      <c r="V316" s="6" t="s">
        <v>1669</v>
      </c>
      <c r="X316" s="6" t="s">
        <v>1735</v>
      </c>
      <c r="Y316" s="6" t="s">
        <v>1152</v>
      </c>
    </row>
    <row r="317" spans="1:25" x14ac:dyDescent="0.25">
      <c r="A317" s="6" t="s">
        <v>1632</v>
      </c>
      <c r="B317" s="6" t="s">
        <v>602</v>
      </c>
      <c r="C317" s="6" t="s">
        <v>955</v>
      </c>
      <c r="D317" s="6" t="s">
        <v>1664</v>
      </c>
      <c r="E317" s="6" t="s">
        <v>881</v>
      </c>
      <c r="F317" s="6" t="s">
        <v>1683</v>
      </c>
      <c r="G317" s="6" t="s">
        <v>889</v>
      </c>
      <c r="H317" s="6" t="s">
        <v>905</v>
      </c>
      <c r="I317" s="6" t="s">
        <v>1</v>
      </c>
      <c r="J317" s="6" t="s">
        <v>1666</v>
      </c>
      <c r="L317" s="6" t="s">
        <v>210</v>
      </c>
      <c r="M317" s="6" t="s">
        <v>1728</v>
      </c>
      <c r="P317" s="6" t="s">
        <v>957</v>
      </c>
      <c r="Q317" s="6" t="s">
        <v>957</v>
      </c>
      <c r="U317" s="6" t="s">
        <v>1729</v>
      </c>
      <c r="V317" s="6" t="s">
        <v>1669</v>
      </c>
      <c r="X317" s="6" t="s">
        <v>1735</v>
      </c>
      <c r="Y317" s="6" t="s">
        <v>881</v>
      </c>
    </row>
    <row r="318" spans="1:25" x14ac:dyDescent="0.25">
      <c r="A318" s="6" t="s">
        <v>1153</v>
      </c>
      <c r="B318" s="6" t="s">
        <v>430</v>
      </c>
      <c r="C318" s="6" t="s">
        <v>620</v>
      </c>
      <c r="D318" s="6" t="s">
        <v>1681</v>
      </c>
      <c r="E318" s="6" t="s">
        <v>734</v>
      </c>
      <c r="F318" s="6" t="s">
        <v>1685</v>
      </c>
      <c r="G318" s="6" t="s">
        <v>891</v>
      </c>
      <c r="H318" s="6" t="s">
        <v>905</v>
      </c>
      <c r="I318" s="6" t="s">
        <v>1</v>
      </c>
      <c r="J318" s="6" t="s">
        <v>1682</v>
      </c>
      <c r="L318" s="6" t="s">
        <v>211</v>
      </c>
      <c r="M318" s="6" t="s">
        <v>1728</v>
      </c>
      <c r="P318" s="6" t="s">
        <v>957</v>
      </c>
      <c r="Q318" s="6" t="s">
        <v>957</v>
      </c>
      <c r="U318" s="6" t="s">
        <v>1729</v>
      </c>
      <c r="V318" s="6" t="s">
        <v>1669</v>
      </c>
      <c r="X318" s="6" t="s">
        <v>1735</v>
      </c>
      <c r="Y318" s="6" t="s">
        <v>734</v>
      </c>
    </row>
    <row r="319" spans="1:25" x14ac:dyDescent="0.25">
      <c r="A319" s="6" t="s">
        <v>1633</v>
      </c>
      <c r="B319" s="6" t="s">
        <v>430</v>
      </c>
      <c r="C319" s="6" t="s">
        <v>955</v>
      </c>
      <c r="D319" s="6" t="s">
        <v>1664</v>
      </c>
      <c r="E319" s="6" t="s">
        <v>734</v>
      </c>
      <c r="F319" s="6" t="s">
        <v>1685</v>
      </c>
      <c r="G319" s="6" t="s">
        <v>891</v>
      </c>
      <c r="H319" s="6" t="s">
        <v>905</v>
      </c>
      <c r="I319" s="6" t="s">
        <v>1</v>
      </c>
      <c r="J319" s="6" t="s">
        <v>1666</v>
      </c>
      <c r="L319" s="6" t="s">
        <v>211</v>
      </c>
      <c r="M319" s="6" t="s">
        <v>1728</v>
      </c>
      <c r="P319" s="6" t="s">
        <v>957</v>
      </c>
      <c r="Q319" s="6" t="s">
        <v>957</v>
      </c>
      <c r="U319" s="6" t="s">
        <v>1729</v>
      </c>
      <c r="V319" s="6" t="s">
        <v>1669</v>
      </c>
      <c r="X319" s="6" t="s">
        <v>1735</v>
      </c>
      <c r="Y319" s="6" t="s">
        <v>734</v>
      </c>
    </row>
    <row r="320" spans="1:25" x14ac:dyDescent="0.25">
      <c r="A320" s="6" t="s">
        <v>1154</v>
      </c>
      <c r="B320" s="6" t="s">
        <v>431</v>
      </c>
      <c r="C320" s="6" t="s">
        <v>620</v>
      </c>
      <c r="D320" s="6" t="s">
        <v>1681</v>
      </c>
      <c r="E320" s="6" t="s">
        <v>735</v>
      </c>
      <c r="F320" s="6" t="s">
        <v>1665</v>
      </c>
      <c r="G320" s="6" t="s">
        <v>0</v>
      </c>
      <c r="H320" s="6" t="s">
        <v>905</v>
      </c>
      <c r="I320" s="6" t="s">
        <v>1</v>
      </c>
      <c r="J320" s="6" t="s">
        <v>1682</v>
      </c>
      <c r="L320" s="6" t="s">
        <v>212</v>
      </c>
      <c r="M320" s="6" t="s">
        <v>1728</v>
      </c>
      <c r="P320" s="6" t="s">
        <v>957</v>
      </c>
      <c r="Q320" s="6" t="s">
        <v>957</v>
      </c>
      <c r="U320" s="6" t="s">
        <v>1729</v>
      </c>
      <c r="V320" s="6" t="s">
        <v>1669</v>
      </c>
      <c r="X320" s="6" t="s">
        <v>1735</v>
      </c>
      <c r="Y320" s="6" t="s">
        <v>735</v>
      </c>
    </row>
    <row r="321" spans="1:25" x14ac:dyDescent="0.25">
      <c r="A321" s="6" t="s">
        <v>1155</v>
      </c>
      <c r="B321" s="6" t="s">
        <v>1156</v>
      </c>
      <c r="C321" s="6" t="s">
        <v>620</v>
      </c>
      <c r="D321" s="6" t="s">
        <v>1681</v>
      </c>
      <c r="E321" s="6" t="s">
        <v>736</v>
      </c>
      <c r="F321" s="6" t="s">
        <v>1692</v>
      </c>
      <c r="G321" s="6" t="s">
        <v>901</v>
      </c>
      <c r="H321" s="6" t="s">
        <v>905</v>
      </c>
      <c r="I321" s="6" t="s">
        <v>1</v>
      </c>
      <c r="J321" s="6" t="s">
        <v>1682</v>
      </c>
      <c r="L321" s="6" t="s">
        <v>213</v>
      </c>
      <c r="M321" s="6" t="s">
        <v>1728</v>
      </c>
      <c r="P321" s="6" t="s">
        <v>957</v>
      </c>
      <c r="Q321" s="6" t="s">
        <v>957</v>
      </c>
      <c r="U321" s="6" t="s">
        <v>1729</v>
      </c>
      <c r="V321" s="6" t="s">
        <v>1669</v>
      </c>
      <c r="X321" s="6" t="s">
        <v>1735</v>
      </c>
      <c r="Y321" s="6" t="s">
        <v>736</v>
      </c>
    </row>
    <row r="322" spans="1:25" x14ac:dyDescent="0.25">
      <c r="A322" s="6" t="s">
        <v>1157</v>
      </c>
      <c r="B322" s="6" t="s">
        <v>433</v>
      </c>
      <c r="C322" s="6" t="s">
        <v>620</v>
      </c>
      <c r="D322" s="6" t="s">
        <v>1681</v>
      </c>
      <c r="E322" s="6" t="s">
        <v>654</v>
      </c>
      <c r="F322" s="6" t="s">
        <v>1694</v>
      </c>
      <c r="G322" s="6" t="s">
        <v>903</v>
      </c>
      <c r="H322" s="6" t="s">
        <v>905</v>
      </c>
      <c r="I322" s="6" t="s">
        <v>1</v>
      </c>
      <c r="J322" s="6" t="s">
        <v>1682</v>
      </c>
      <c r="L322" s="6" t="s">
        <v>214</v>
      </c>
      <c r="M322" s="6" t="s">
        <v>1728</v>
      </c>
      <c r="P322" s="6" t="s">
        <v>957</v>
      </c>
      <c r="Q322" s="6" t="s">
        <v>957</v>
      </c>
      <c r="U322" s="6" t="s">
        <v>1729</v>
      </c>
      <c r="V322" s="6" t="s">
        <v>1669</v>
      </c>
      <c r="X322" s="6" t="s">
        <v>1735</v>
      </c>
      <c r="Y322" s="6" t="s">
        <v>654</v>
      </c>
    </row>
    <row r="323" spans="1:25" x14ac:dyDescent="0.25">
      <c r="A323" s="6" t="s">
        <v>1158</v>
      </c>
      <c r="B323" s="6" t="s">
        <v>434</v>
      </c>
      <c r="C323" s="6" t="s">
        <v>620</v>
      </c>
      <c r="D323" s="6" t="s">
        <v>1681</v>
      </c>
      <c r="E323" s="6" t="s">
        <v>737</v>
      </c>
      <c r="F323" s="6" t="s">
        <v>1665</v>
      </c>
      <c r="G323" s="6" t="s">
        <v>0</v>
      </c>
      <c r="H323" s="6" t="s">
        <v>905</v>
      </c>
      <c r="I323" s="6" t="s">
        <v>1</v>
      </c>
      <c r="J323" s="6" t="s">
        <v>1682</v>
      </c>
      <c r="L323" s="6" t="s">
        <v>215</v>
      </c>
      <c r="M323" s="6" t="s">
        <v>1728</v>
      </c>
      <c r="P323" s="6" t="s">
        <v>957</v>
      </c>
      <c r="Q323" s="6" t="s">
        <v>957</v>
      </c>
      <c r="U323" s="6" t="s">
        <v>1729</v>
      </c>
      <c r="V323" s="6" t="s">
        <v>1669</v>
      </c>
      <c r="X323" s="6" t="s">
        <v>1735</v>
      </c>
      <c r="Y323" s="6" t="s">
        <v>737</v>
      </c>
    </row>
    <row r="324" spans="1:25" x14ac:dyDescent="0.25">
      <c r="A324" s="6" t="s">
        <v>1634</v>
      </c>
      <c r="B324" s="6" t="s">
        <v>434</v>
      </c>
      <c r="C324" s="6" t="s">
        <v>955</v>
      </c>
      <c r="D324" s="6" t="s">
        <v>1664</v>
      </c>
      <c r="E324" s="6" t="s">
        <v>737</v>
      </c>
      <c r="F324" s="6" t="s">
        <v>1665</v>
      </c>
      <c r="G324" s="6" t="s">
        <v>0</v>
      </c>
      <c r="H324" s="6" t="s">
        <v>905</v>
      </c>
      <c r="I324" s="6" t="s">
        <v>1</v>
      </c>
      <c r="J324" s="6" t="s">
        <v>1666</v>
      </c>
      <c r="L324" s="6" t="s">
        <v>215</v>
      </c>
      <c r="M324" s="6" t="s">
        <v>1728</v>
      </c>
      <c r="P324" s="6" t="s">
        <v>957</v>
      </c>
      <c r="Q324" s="6" t="s">
        <v>957</v>
      </c>
      <c r="U324" s="6" t="s">
        <v>1729</v>
      </c>
      <c r="V324" s="6" t="s">
        <v>1669</v>
      </c>
      <c r="X324" s="6" t="s">
        <v>1735</v>
      </c>
      <c r="Y324" s="6" t="s">
        <v>737</v>
      </c>
    </row>
    <row r="325" spans="1:25" x14ac:dyDescent="0.25">
      <c r="A325" s="6" t="s">
        <v>1159</v>
      </c>
      <c r="B325" s="6" t="s">
        <v>435</v>
      </c>
      <c r="C325" s="6" t="s">
        <v>620</v>
      </c>
      <c r="D325" s="6" t="s">
        <v>1681</v>
      </c>
      <c r="E325" s="6" t="s">
        <v>738</v>
      </c>
      <c r="F325" s="6" t="s">
        <v>1665</v>
      </c>
      <c r="G325" s="6" t="s">
        <v>0</v>
      </c>
      <c r="H325" s="6" t="s">
        <v>905</v>
      </c>
      <c r="I325" s="6" t="s">
        <v>1</v>
      </c>
      <c r="J325" s="6" t="s">
        <v>1682</v>
      </c>
      <c r="L325" s="6" t="s">
        <v>216</v>
      </c>
      <c r="M325" s="6" t="s">
        <v>1728</v>
      </c>
      <c r="P325" s="6" t="s">
        <v>957</v>
      </c>
      <c r="Q325" s="6" t="s">
        <v>957</v>
      </c>
      <c r="U325" s="6" t="s">
        <v>1729</v>
      </c>
      <c r="V325" s="6" t="s">
        <v>1669</v>
      </c>
      <c r="X325" s="6" t="s">
        <v>1735</v>
      </c>
      <c r="Y325" s="6" t="s">
        <v>738</v>
      </c>
    </row>
    <row r="326" spans="1:25" x14ac:dyDescent="0.25">
      <c r="A326" s="6" t="s">
        <v>1635</v>
      </c>
      <c r="B326" s="6" t="s">
        <v>603</v>
      </c>
      <c r="C326" s="6" t="s">
        <v>955</v>
      </c>
      <c r="D326" s="6" t="s">
        <v>1664</v>
      </c>
      <c r="E326" s="6" t="s">
        <v>882</v>
      </c>
      <c r="F326" s="6" t="s">
        <v>1665</v>
      </c>
      <c r="G326" s="6" t="s">
        <v>0</v>
      </c>
      <c r="H326" s="6" t="s">
        <v>905</v>
      </c>
      <c r="I326" s="6" t="s">
        <v>1</v>
      </c>
      <c r="J326" s="6" t="s">
        <v>1666</v>
      </c>
      <c r="L326" s="6" t="s">
        <v>309</v>
      </c>
      <c r="M326" s="6" t="s">
        <v>1728</v>
      </c>
      <c r="P326" s="6" t="s">
        <v>957</v>
      </c>
      <c r="Q326" s="6" t="s">
        <v>957</v>
      </c>
      <c r="U326" s="6" t="s">
        <v>1729</v>
      </c>
      <c r="V326" s="6" t="s">
        <v>1669</v>
      </c>
      <c r="X326" s="6" t="s">
        <v>1735</v>
      </c>
      <c r="Y326" s="6" t="s">
        <v>882</v>
      </c>
    </row>
    <row r="327" spans="1:25" x14ac:dyDescent="0.25">
      <c r="A327" s="6" t="s">
        <v>1160</v>
      </c>
      <c r="B327" s="6" t="s">
        <v>604</v>
      </c>
      <c r="C327" s="6" t="s">
        <v>620</v>
      </c>
      <c r="D327" s="6" t="s">
        <v>1681</v>
      </c>
      <c r="E327" s="6" t="s">
        <v>1161</v>
      </c>
      <c r="F327" s="6" t="s">
        <v>1665</v>
      </c>
      <c r="G327" s="6" t="s">
        <v>0</v>
      </c>
      <c r="H327" s="6" t="s">
        <v>905</v>
      </c>
      <c r="I327" s="6" t="s">
        <v>1</v>
      </c>
      <c r="J327" s="6" t="s">
        <v>1682</v>
      </c>
      <c r="L327" s="6" t="s">
        <v>217</v>
      </c>
      <c r="M327" s="6" t="s">
        <v>1728</v>
      </c>
      <c r="P327" s="6" t="s">
        <v>957</v>
      </c>
      <c r="Q327" s="6" t="s">
        <v>957</v>
      </c>
      <c r="U327" s="6" t="s">
        <v>1729</v>
      </c>
      <c r="V327" s="6" t="s">
        <v>1669</v>
      </c>
      <c r="X327" s="6" t="s">
        <v>1735</v>
      </c>
      <c r="Y327" s="6" t="s">
        <v>1161</v>
      </c>
    </row>
    <row r="328" spans="1:25" x14ac:dyDescent="0.25">
      <c r="A328" s="6" t="s">
        <v>1636</v>
      </c>
      <c r="B328" s="6" t="s">
        <v>604</v>
      </c>
      <c r="C328" s="6" t="s">
        <v>955</v>
      </c>
      <c r="D328" s="6" t="s">
        <v>1664</v>
      </c>
      <c r="E328" s="6" t="s">
        <v>1161</v>
      </c>
      <c r="F328" s="6" t="s">
        <v>1665</v>
      </c>
      <c r="G328" s="6" t="s">
        <v>0</v>
      </c>
      <c r="H328" s="6" t="s">
        <v>905</v>
      </c>
      <c r="I328" s="6" t="s">
        <v>1</v>
      </c>
      <c r="J328" s="6" t="s">
        <v>1666</v>
      </c>
      <c r="L328" s="6" t="s">
        <v>217</v>
      </c>
      <c r="M328" s="6" t="s">
        <v>1728</v>
      </c>
      <c r="P328" s="6" t="s">
        <v>957</v>
      </c>
      <c r="Q328" s="6" t="s">
        <v>957</v>
      </c>
      <c r="U328" s="6" t="s">
        <v>1729</v>
      </c>
      <c r="V328" s="6" t="s">
        <v>1669</v>
      </c>
      <c r="X328" s="6" t="s">
        <v>1735</v>
      </c>
      <c r="Y328" s="6" t="s">
        <v>1161</v>
      </c>
    </row>
    <row r="329" spans="1:25" x14ac:dyDescent="0.25">
      <c r="A329" s="6" t="s">
        <v>1637</v>
      </c>
      <c r="B329" s="6" t="s">
        <v>1638</v>
      </c>
      <c r="C329" s="6" t="s">
        <v>955</v>
      </c>
      <c r="D329" s="6" t="s">
        <v>1664</v>
      </c>
      <c r="E329" s="6" t="s">
        <v>722</v>
      </c>
      <c r="F329" s="6" t="s">
        <v>1665</v>
      </c>
      <c r="G329" s="6" t="s">
        <v>0</v>
      </c>
      <c r="H329" s="6" t="s">
        <v>905</v>
      </c>
      <c r="I329" s="6" t="s">
        <v>1</v>
      </c>
      <c r="J329" s="6" t="s">
        <v>1666</v>
      </c>
      <c r="L329" s="6" t="s">
        <v>310</v>
      </c>
      <c r="M329" s="6" t="s">
        <v>1728</v>
      </c>
      <c r="P329" s="6" t="s">
        <v>957</v>
      </c>
      <c r="Q329" s="6" t="s">
        <v>957</v>
      </c>
      <c r="U329" s="6" t="s">
        <v>1729</v>
      </c>
      <c r="V329" s="6" t="s">
        <v>1669</v>
      </c>
      <c r="X329" s="6" t="s">
        <v>1735</v>
      </c>
      <c r="Y329" s="6" t="s">
        <v>722</v>
      </c>
    </row>
    <row r="330" spans="1:25" x14ac:dyDescent="0.25">
      <c r="A330" s="6" t="s">
        <v>1162</v>
      </c>
      <c r="B330" s="6" t="s">
        <v>437</v>
      </c>
      <c r="C330" s="6" t="s">
        <v>620</v>
      </c>
      <c r="D330" s="6" t="s">
        <v>1681</v>
      </c>
      <c r="E330" s="6" t="s">
        <v>740</v>
      </c>
      <c r="F330" s="6" t="s">
        <v>1665</v>
      </c>
      <c r="G330" s="6" t="s">
        <v>0</v>
      </c>
      <c r="H330" s="6" t="s">
        <v>905</v>
      </c>
      <c r="I330" s="6" t="s">
        <v>1</v>
      </c>
      <c r="J330" s="6" t="s">
        <v>1682</v>
      </c>
      <c r="L330" s="6" t="s">
        <v>218</v>
      </c>
      <c r="M330" s="6" t="s">
        <v>1728</v>
      </c>
      <c r="P330" s="6" t="s">
        <v>957</v>
      </c>
      <c r="Q330" s="6" t="s">
        <v>957</v>
      </c>
      <c r="U330" s="6" t="s">
        <v>1729</v>
      </c>
      <c r="V330" s="6" t="s">
        <v>1669</v>
      </c>
      <c r="X330" s="6" t="s">
        <v>1735</v>
      </c>
      <c r="Y330" s="6" t="s">
        <v>740</v>
      </c>
    </row>
    <row r="331" spans="1:25" x14ac:dyDescent="0.25">
      <c r="A331" s="6" t="s">
        <v>1639</v>
      </c>
      <c r="B331" s="6" t="s">
        <v>1640</v>
      </c>
      <c r="C331" s="6" t="s">
        <v>955</v>
      </c>
      <c r="D331" s="6" t="s">
        <v>1664</v>
      </c>
      <c r="E331" s="6" t="s">
        <v>740</v>
      </c>
      <c r="F331" s="6" t="s">
        <v>1665</v>
      </c>
      <c r="G331" s="6" t="s">
        <v>0</v>
      </c>
      <c r="H331" s="6" t="s">
        <v>905</v>
      </c>
      <c r="I331" s="6" t="s">
        <v>1</v>
      </c>
      <c r="J331" s="6" t="s">
        <v>1666</v>
      </c>
      <c r="L331" s="6" t="s">
        <v>218</v>
      </c>
      <c r="M331" s="6" t="s">
        <v>1728</v>
      </c>
      <c r="P331" s="6" t="s">
        <v>957</v>
      </c>
      <c r="Q331" s="6" t="s">
        <v>957</v>
      </c>
      <c r="U331" s="6" t="s">
        <v>1729</v>
      </c>
      <c r="V331" s="6" t="s">
        <v>1669</v>
      </c>
      <c r="X331" s="6" t="s">
        <v>1735</v>
      </c>
      <c r="Y331" s="6" t="s">
        <v>740</v>
      </c>
    </row>
    <row r="332" spans="1:25" x14ac:dyDescent="0.25">
      <c r="A332" s="6" t="s">
        <v>1163</v>
      </c>
      <c r="B332" s="6" t="s">
        <v>438</v>
      </c>
      <c r="C332" s="6" t="s">
        <v>620</v>
      </c>
      <c r="D332" s="6" t="s">
        <v>1681</v>
      </c>
      <c r="E332" s="6" t="s">
        <v>741</v>
      </c>
      <c r="F332" s="6" t="s">
        <v>1694</v>
      </c>
      <c r="G332" s="6" t="s">
        <v>903</v>
      </c>
      <c r="H332" s="6" t="s">
        <v>905</v>
      </c>
      <c r="I332" s="6" t="s">
        <v>1</v>
      </c>
      <c r="J332" s="6" t="s">
        <v>1682</v>
      </c>
      <c r="L332" s="6" t="s">
        <v>219</v>
      </c>
      <c r="M332" s="6" t="s">
        <v>1728</v>
      </c>
      <c r="P332" s="6" t="s">
        <v>957</v>
      </c>
      <c r="Q332" s="6" t="s">
        <v>957</v>
      </c>
      <c r="U332" s="6" t="s">
        <v>1729</v>
      </c>
      <c r="V332" s="6" t="s">
        <v>1669</v>
      </c>
      <c r="X332" s="6" t="s">
        <v>1735</v>
      </c>
      <c r="Y332" s="6" t="s">
        <v>741</v>
      </c>
    </row>
    <row r="333" spans="1:25" x14ac:dyDescent="0.25">
      <c r="A333" s="6" t="s">
        <v>1641</v>
      </c>
      <c r="B333" s="6" t="s">
        <v>438</v>
      </c>
      <c r="C333" s="6" t="s">
        <v>955</v>
      </c>
      <c r="D333" s="6" t="s">
        <v>1664</v>
      </c>
      <c r="E333" s="6" t="s">
        <v>741</v>
      </c>
      <c r="F333" s="6" t="s">
        <v>1694</v>
      </c>
      <c r="G333" s="6" t="s">
        <v>903</v>
      </c>
      <c r="H333" s="6" t="s">
        <v>905</v>
      </c>
      <c r="I333" s="6" t="s">
        <v>1</v>
      </c>
      <c r="J333" s="6" t="s">
        <v>1666</v>
      </c>
      <c r="L333" s="6" t="s">
        <v>219</v>
      </c>
      <c r="M333" s="6" t="s">
        <v>1728</v>
      </c>
      <c r="P333" s="6" t="s">
        <v>957</v>
      </c>
      <c r="Q333" s="6" t="s">
        <v>957</v>
      </c>
      <c r="U333" s="6" t="s">
        <v>1729</v>
      </c>
      <c r="V333" s="6" t="s">
        <v>1669</v>
      </c>
      <c r="X333" s="6" t="s">
        <v>1735</v>
      </c>
      <c r="Y333" s="6" t="s">
        <v>741</v>
      </c>
    </row>
    <row r="334" spans="1:25" x14ac:dyDescent="0.25">
      <c r="A334" s="6" t="s">
        <v>1164</v>
      </c>
      <c r="B334" s="6" t="s">
        <v>439</v>
      </c>
      <c r="C334" s="6" t="s">
        <v>620</v>
      </c>
      <c r="D334" s="6" t="s">
        <v>1681</v>
      </c>
      <c r="E334" s="6" t="s">
        <v>742</v>
      </c>
      <c r="F334" s="6" t="s">
        <v>1665</v>
      </c>
      <c r="G334" s="6" t="s">
        <v>0</v>
      </c>
      <c r="H334" s="6" t="s">
        <v>905</v>
      </c>
      <c r="I334" s="6" t="s">
        <v>1</v>
      </c>
      <c r="J334" s="6" t="s">
        <v>1682</v>
      </c>
      <c r="L334" s="6" t="s">
        <v>220</v>
      </c>
      <c r="M334" s="6" t="s">
        <v>1728</v>
      </c>
      <c r="P334" s="6" t="s">
        <v>957</v>
      </c>
      <c r="Q334" s="6" t="s">
        <v>957</v>
      </c>
      <c r="U334" s="6" t="s">
        <v>1737</v>
      </c>
      <c r="V334" s="6" t="s">
        <v>1669</v>
      </c>
      <c r="X334" s="6" t="s">
        <v>1735</v>
      </c>
      <c r="Y334" s="6" t="s">
        <v>742</v>
      </c>
    </row>
    <row r="335" spans="1:25" x14ac:dyDescent="0.25">
      <c r="A335" s="6" t="s">
        <v>1642</v>
      </c>
      <c r="B335" s="6" t="s">
        <v>607</v>
      </c>
      <c r="C335" s="6" t="s">
        <v>955</v>
      </c>
      <c r="D335" s="6" t="s">
        <v>1664</v>
      </c>
      <c r="E335" s="6" t="s">
        <v>742</v>
      </c>
      <c r="F335" s="6" t="s">
        <v>1665</v>
      </c>
      <c r="G335" s="6" t="s">
        <v>0</v>
      </c>
      <c r="H335" s="6" t="s">
        <v>905</v>
      </c>
      <c r="I335" s="6" t="s">
        <v>1</v>
      </c>
      <c r="J335" s="6" t="s">
        <v>1666</v>
      </c>
      <c r="L335" s="6" t="s">
        <v>220</v>
      </c>
      <c r="M335" s="6" t="s">
        <v>1728</v>
      </c>
      <c r="P335" s="6" t="s">
        <v>957</v>
      </c>
      <c r="Q335" s="6" t="s">
        <v>957</v>
      </c>
      <c r="U335" s="6" t="s">
        <v>1737</v>
      </c>
      <c r="V335" s="6" t="s">
        <v>1669</v>
      </c>
      <c r="X335" s="6" t="s">
        <v>1735</v>
      </c>
      <c r="Y335" s="6" t="s">
        <v>742</v>
      </c>
    </row>
    <row r="336" spans="1:25" x14ac:dyDescent="0.25">
      <c r="A336" s="6" t="s">
        <v>1165</v>
      </c>
      <c r="B336" s="6" t="s">
        <v>1166</v>
      </c>
      <c r="C336" s="6" t="s">
        <v>620</v>
      </c>
      <c r="D336" s="6" t="s">
        <v>1681</v>
      </c>
      <c r="E336" s="6" t="s">
        <v>743</v>
      </c>
      <c r="F336" s="6" t="s">
        <v>1665</v>
      </c>
      <c r="G336" s="6" t="s">
        <v>0</v>
      </c>
      <c r="H336" s="6" t="s">
        <v>905</v>
      </c>
      <c r="I336" s="6" t="s">
        <v>1</v>
      </c>
      <c r="J336" s="6" t="s">
        <v>1682</v>
      </c>
      <c r="L336" s="6" t="s">
        <v>221</v>
      </c>
      <c r="M336" s="6" t="s">
        <v>1728</v>
      </c>
      <c r="P336" s="6" t="s">
        <v>957</v>
      </c>
      <c r="Q336" s="6" t="s">
        <v>957</v>
      </c>
      <c r="U336" s="6" t="s">
        <v>1729</v>
      </c>
      <c r="V336" s="6" t="s">
        <v>1669</v>
      </c>
      <c r="X336" s="6" t="s">
        <v>1735</v>
      </c>
      <c r="Y336" s="6" t="s">
        <v>743</v>
      </c>
    </row>
    <row r="337" spans="1:25" x14ac:dyDescent="0.25">
      <c r="A337" s="6" t="s">
        <v>1167</v>
      </c>
      <c r="B337" s="6" t="s">
        <v>441</v>
      </c>
      <c r="C337" s="6" t="s">
        <v>620</v>
      </c>
      <c r="D337" s="6" t="s">
        <v>1681</v>
      </c>
      <c r="E337" s="6" t="s">
        <v>744</v>
      </c>
      <c r="F337" s="6" t="s">
        <v>1665</v>
      </c>
      <c r="G337" s="6" t="s">
        <v>0</v>
      </c>
      <c r="H337" s="6" t="s">
        <v>905</v>
      </c>
      <c r="I337" s="6" t="s">
        <v>1</v>
      </c>
      <c r="J337" s="6" t="s">
        <v>1682</v>
      </c>
      <c r="L337" s="6" t="s">
        <v>222</v>
      </c>
      <c r="M337" s="6" t="s">
        <v>1728</v>
      </c>
      <c r="P337" s="6" t="s">
        <v>957</v>
      </c>
      <c r="Q337" s="6" t="s">
        <v>957</v>
      </c>
      <c r="U337" s="6" t="s">
        <v>1729</v>
      </c>
      <c r="V337" s="6" t="s">
        <v>1669</v>
      </c>
      <c r="X337" s="6" t="s">
        <v>1735</v>
      </c>
      <c r="Y337" s="6" t="s">
        <v>744</v>
      </c>
    </row>
    <row r="338" spans="1:25" x14ac:dyDescent="0.25">
      <c r="A338" s="6" t="s">
        <v>1643</v>
      </c>
      <c r="B338" s="6" t="s">
        <v>441</v>
      </c>
      <c r="C338" s="6" t="s">
        <v>955</v>
      </c>
      <c r="D338" s="6" t="s">
        <v>1664</v>
      </c>
      <c r="E338" s="6" t="s">
        <v>744</v>
      </c>
      <c r="F338" s="6" t="s">
        <v>1665</v>
      </c>
      <c r="G338" s="6" t="s">
        <v>0</v>
      </c>
      <c r="H338" s="6" t="s">
        <v>905</v>
      </c>
      <c r="I338" s="6" t="s">
        <v>1</v>
      </c>
      <c r="J338" s="6" t="s">
        <v>1666</v>
      </c>
      <c r="L338" s="6" t="s">
        <v>222</v>
      </c>
      <c r="M338" s="6" t="s">
        <v>1728</v>
      </c>
      <c r="P338" s="6" t="s">
        <v>957</v>
      </c>
      <c r="Q338" s="6" t="s">
        <v>957</v>
      </c>
      <c r="U338" s="6" t="s">
        <v>1729</v>
      </c>
      <c r="V338" s="6" t="s">
        <v>1669</v>
      </c>
      <c r="X338" s="6" t="s">
        <v>1735</v>
      </c>
      <c r="Y338" s="6" t="s">
        <v>744</v>
      </c>
    </row>
    <row r="339" spans="1:25" x14ac:dyDescent="0.25">
      <c r="A339" s="6" t="s">
        <v>980</v>
      </c>
      <c r="B339" s="6" t="s">
        <v>69</v>
      </c>
      <c r="C339" s="6" t="s">
        <v>955</v>
      </c>
      <c r="D339" s="6" t="s">
        <v>1664</v>
      </c>
      <c r="E339" s="6" t="s">
        <v>981</v>
      </c>
      <c r="F339" s="6" t="s">
        <v>1665</v>
      </c>
      <c r="G339" s="6" t="s">
        <v>0</v>
      </c>
      <c r="H339" s="6" t="s">
        <v>905</v>
      </c>
      <c r="I339" s="6" t="s">
        <v>1</v>
      </c>
      <c r="J339" s="6" t="s">
        <v>1666</v>
      </c>
      <c r="L339" s="6" t="s">
        <v>45</v>
      </c>
      <c r="M339" s="6" t="s">
        <v>1728</v>
      </c>
      <c r="P339" s="6" t="s">
        <v>957</v>
      </c>
      <c r="Q339" s="6" t="s">
        <v>957</v>
      </c>
      <c r="U339" s="6" t="s">
        <v>1729</v>
      </c>
      <c r="V339" s="6" t="s">
        <v>1669</v>
      </c>
      <c r="X339" s="6" t="s">
        <v>1735</v>
      </c>
      <c r="Y339" s="6" t="s">
        <v>981</v>
      </c>
    </row>
    <row r="340" spans="1:25" x14ac:dyDescent="0.25">
      <c r="A340" s="6" t="s">
        <v>1168</v>
      </c>
      <c r="B340" s="6" t="s">
        <v>442</v>
      </c>
      <c r="C340" s="6" t="s">
        <v>620</v>
      </c>
      <c r="D340" s="6" t="s">
        <v>1681</v>
      </c>
      <c r="E340" s="6" t="s">
        <v>745</v>
      </c>
      <c r="F340" s="6" t="s">
        <v>1665</v>
      </c>
      <c r="G340" s="6" t="s">
        <v>0</v>
      </c>
      <c r="H340" s="6" t="s">
        <v>905</v>
      </c>
      <c r="I340" s="6" t="s">
        <v>1</v>
      </c>
      <c r="J340" s="6" t="s">
        <v>1682</v>
      </c>
      <c r="L340" s="6" t="s">
        <v>223</v>
      </c>
      <c r="M340" s="6" t="s">
        <v>1728</v>
      </c>
      <c r="P340" s="6" t="s">
        <v>957</v>
      </c>
      <c r="Q340" s="6" t="s">
        <v>957</v>
      </c>
      <c r="U340" s="6" t="s">
        <v>1729</v>
      </c>
      <c r="V340" s="6" t="s">
        <v>1669</v>
      </c>
      <c r="X340" s="6" t="s">
        <v>1735</v>
      </c>
      <c r="Y340" s="6" t="s">
        <v>745</v>
      </c>
    </row>
    <row r="341" spans="1:25" x14ac:dyDescent="0.25">
      <c r="A341" s="6" t="s">
        <v>1644</v>
      </c>
      <c r="B341" s="6" t="s">
        <v>442</v>
      </c>
      <c r="C341" s="6" t="s">
        <v>955</v>
      </c>
      <c r="D341" s="6" t="s">
        <v>1664</v>
      </c>
      <c r="E341" s="6" t="s">
        <v>745</v>
      </c>
      <c r="F341" s="6" t="s">
        <v>1665</v>
      </c>
      <c r="G341" s="6" t="s">
        <v>0</v>
      </c>
      <c r="H341" s="6" t="s">
        <v>905</v>
      </c>
      <c r="I341" s="6" t="s">
        <v>1</v>
      </c>
      <c r="J341" s="6" t="s">
        <v>1666</v>
      </c>
      <c r="L341" s="6" t="s">
        <v>223</v>
      </c>
      <c r="M341" s="6" t="s">
        <v>1728</v>
      </c>
      <c r="P341" s="6" t="s">
        <v>957</v>
      </c>
      <c r="Q341" s="6" t="s">
        <v>957</v>
      </c>
      <c r="U341" s="6" t="s">
        <v>1729</v>
      </c>
      <c r="V341" s="6" t="s">
        <v>1669</v>
      </c>
      <c r="X341" s="6" t="s">
        <v>1735</v>
      </c>
      <c r="Y341" s="6" t="s">
        <v>745</v>
      </c>
    </row>
    <row r="342" spans="1:25" x14ac:dyDescent="0.25">
      <c r="A342" s="6" t="s">
        <v>1169</v>
      </c>
      <c r="B342" s="6" t="s">
        <v>443</v>
      </c>
      <c r="C342" s="6" t="s">
        <v>620</v>
      </c>
      <c r="D342" s="6" t="s">
        <v>1681</v>
      </c>
      <c r="E342" s="6" t="s">
        <v>746</v>
      </c>
      <c r="F342" s="6" t="s">
        <v>1683</v>
      </c>
      <c r="G342" s="6" t="s">
        <v>889</v>
      </c>
      <c r="H342" s="6" t="s">
        <v>905</v>
      </c>
      <c r="I342" s="6" t="s">
        <v>1</v>
      </c>
      <c r="J342" s="6" t="s">
        <v>1682</v>
      </c>
      <c r="L342" s="6" t="s">
        <v>224</v>
      </c>
      <c r="M342" s="6" t="s">
        <v>1728</v>
      </c>
      <c r="P342" s="6" t="s">
        <v>957</v>
      </c>
      <c r="Q342" s="6" t="s">
        <v>957</v>
      </c>
      <c r="U342" s="6" t="s">
        <v>1729</v>
      </c>
      <c r="V342" s="6" t="s">
        <v>1669</v>
      </c>
      <c r="X342" s="6" t="s">
        <v>1735</v>
      </c>
      <c r="Y342" s="6" t="s">
        <v>746</v>
      </c>
    </row>
    <row r="343" spans="1:25" x14ac:dyDescent="0.25">
      <c r="A343" s="6" t="s">
        <v>1645</v>
      </c>
      <c r="B343" s="6" t="s">
        <v>608</v>
      </c>
      <c r="C343" s="6" t="s">
        <v>955</v>
      </c>
      <c r="D343" s="6" t="s">
        <v>1664</v>
      </c>
      <c r="E343" s="6" t="s">
        <v>746</v>
      </c>
      <c r="F343" s="6" t="s">
        <v>1683</v>
      </c>
      <c r="G343" s="6" t="s">
        <v>889</v>
      </c>
      <c r="H343" s="6" t="s">
        <v>905</v>
      </c>
      <c r="I343" s="6" t="s">
        <v>1</v>
      </c>
      <c r="J343" s="6" t="s">
        <v>1666</v>
      </c>
      <c r="L343" s="6" t="s">
        <v>224</v>
      </c>
      <c r="M343" s="6" t="s">
        <v>1728</v>
      </c>
      <c r="P343" s="6" t="s">
        <v>957</v>
      </c>
      <c r="Q343" s="6" t="s">
        <v>957</v>
      </c>
      <c r="U343" s="6" t="s">
        <v>1729</v>
      </c>
      <c r="V343" s="6" t="s">
        <v>1669</v>
      </c>
      <c r="X343" s="6" t="s">
        <v>1735</v>
      </c>
      <c r="Y343" s="6" t="s">
        <v>746</v>
      </c>
    </row>
    <row r="344" spans="1:25" x14ac:dyDescent="0.25">
      <c r="A344" s="6" t="s">
        <v>1170</v>
      </c>
      <c r="B344" s="6" t="s">
        <v>444</v>
      </c>
      <c r="C344" s="6" t="s">
        <v>620</v>
      </c>
      <c r="D344" s="6" t="s">
        <v>1681</v>
      </c>
      <c r="E344" s="6" t="s">
        <v>747</v>
      </c>
      <c r="F344" s="6" t="s">
        <v>1665</v>
      </c>
      <c r="G344" s="6" t="s">
        <v>0</v>
      </c>
      <c r="H344" s="6" t="s">
        <v>905</v>
      </c>
      <c r="I344" s="6" t="s">
        <v>1</v>
      </c>
      <c r="J344" s="6" t="s">
        <v>1682</v>
      </c>
      <c r="L344" s="6" t="s">
        <v>225</v>
      </c>
      <c r="M344" s="6" t="s">
        <v>1728</v>
      </c>
      <c r="P344" s="6" t="s">
        <v>957</v>
      </c>
      <c r="Q344" s="6" t="s">
        <v>957</v>
      </c>
      <c r="U344" s="6" t="s">
        <v>1729</v>
      </c>
      <c r="V344" s="6" t="s">
        <v>1669</v>
      </c>
      <c r="X344" s="6" t="s">
        <v>1735</v>
      </c>
      <c r="Y344" s="6" t="s">
        <v>747</v>
      </c>
    </row>
    <row r="345" spans="1:25" x14ac:dyDescent="0.25">
      <c r="A345" s="6" t="s">
        <v>1646</v>
      </c>
      <c r="B345" s="6" t="s">
        <v>444</v>
      </c>
      <c r="C345" s="6" t="s">
        <v>955</v>
      </c>
      <c r="D345" s="6" t="s">
        <v>1664</v>
      </c>
      <c r="E345" s="6" t="s">
        <v>747</v>
      </c>
      <c r="F345" s="6" t="s">
        <v>1665</v>
      </c>
      <c r="G345" s="6" t="s">
        <v>0</v>
      </c>
      <c r="H345" s="6" t="s">
        <v>905</v>
      </c>
      <c r="I345" s="6" t="s">
        <v>1</v>
      </c>
      <c r="J345" s="6" t="s">
        <v>1666</v>
      </c>
      <c r="L345" s="6" t="s">
        <v>225</v>
      </c>
      <c r="M345" s="6" t="s">
        <v>1728</v>
      </c>
      <c r="P345" s="6" t="s">
        <v>957</v>
      </c>
      <c r="Q345" s="6" t="s">
        <v>957</v>
      </c>
      <c r="U345" s="6" t="s">
        <v>1729</v>
      </c>
      <c r="V345" s="6" t="s">
        <v>1669</v>
      </c>
      <c r="X345" s="6" t="s">
        <v>1735</v>
      </c>
      <c r="Y345" s="6" t="s">
        <v>747</v>
      </c>
    </row>
    <row r="346" spans="1:25" x14ac:dyDescent="0.25">
      <c r="A346" s="6" t="s">
        <v>959</v>
      </c>
      <c r="B346" s="6" t="s">
        <v>55</v>
      </c>
      <c r="C346" s="6" t="s">
        <v>955</v>
      </c>
      <c r="D346" s="6" t="s">
        <v>1664</v>
      </c>
      <c r="E346" s="6" t="s">
        <v>960</v>
      </c>
      <c r="F346" s="6" t="s">
        <v>1665</v>
      </c>
      <c r="G346" s="6" t="s">
        <v>0</v>
      </c>
      <c r="H346" s="6" t="s">
        <v>905</v>
      </c>
      <c r="I346" s="6" t="s">
        <v>1</v>
      </c>
      <c r="J346" s="6" t="s">
        <v>1666</v>
      </c>
      <c r="L346" s="6" t="s">
        <v>37</v>
      </c>
      <c r="M346" s="6" t="s">
        <v>1728</v>
      </c>
      <c r="N346" s="6" t="s">
        <v>1671</v>
      </c>
      <c r="P346" s="6" t="s">
        <v>957</v>
      </c>
      <c r="Q346" s="6" t="s">
        <v>957</v>
      </c>
      <c r="U346" s="6" t="s">
        <v>1729</v>
      </c>
      <c r="V346" s="6" t="s">
        <v>1669</v>
      </c>
      <c r="X346" s="6" t="s">
        <v>1735</v>
      </c>
      <c r="Y346" s="6" t="s">
        <v>960</v>
      </c>
    </row>
    <row r="347" spans="1:25" x14ac:dyDescent="0.25">
      <c r="A347" s="6" t="s">
        <v>1171</v>
      </c>
      <c r="B347" s="6" t="s">
        <v>609</v>
      </c>
      <c r="C347" s="6" t="s">
        <v>620</v>
      </c>
      <c r="D347" s="6" t="s">
        <v>1681</v>
      </c>
      <c r="E347" s="6" t="s">
        <v>748</v>
      </c>
      <c r="F347" s="6" t="s">
        <v>1690</v>
      </c>
      <c r="G347" s="6" t="s">
        <v>899</v>
      </c>
      <c r="H347" s="6" t="s">
        <v>905</v>
      </c>
      <c r="I347" s="6" t="s">
        <v>1</v>
      </c>
      <c r="J347" s="6" t="s">
        <v>1682</v>
      </c>
      <c r="L347" s="6" t="s">
        <v>226</v>
      </c>
      <c r="M347" s="6" t="s">
        <v>1728</v>
      </c>
      <c r="P347" s="6" t="s">
        <v>957</v>
      </c>
      <c r="Q347" s="6" t="s">
        <v>957</v>
      </c>
      <c r="U347" s="6" t="s">
        <v>1729</v>
      </c>
      <c r="V347" s="6" t="s">
        <v>1669</v>
      </c>
      <c r="X347" s="6" t="s">
        <v>1735</v>
      </c>
      <c r="Y347" s="6" t="s">
        <v>748</v>
      </c>
    </row>
    <row r="348" spans="1:25" x14ac:dyDescent="0.25">
      <c r="A348" s="6" t="s">
        <v>1647</v>
      </c>
      <c r="B348" s="6" t="s">
        <v>609</v>
      </c>
      <c r="C348" s="6" t="s">
        <v>955</v>
      </c>
      <c r="D348" s="6" t="s">
        <v>1664</v>
      </c>
      <c r="E348" s="6" t="s">
        <v>748</v>
      </c>
      <c r="F348" s="6" t="s">
        <v>1690</v>
      </c>
      <c r="G348" s="6" t="s">
        <v>899</v>
      </c>
      <c r="H348" s="6" t="s">
        <v>905</v>
      </c>
      <c r="I348" s="6" t="s">
        <v>1</v>
      </c>
      <c r="J348" s="6" t="s">
        <v>1666</v>
      </c>
      <c r="L348" s="6" t="s">
        <v>226</v>
      </c>
      <c r="M348" s="6" t="s">
        <v>1728</v>
      </c>
      <c r="P348" s="6" t="s">
        <v>957</v>
      </c>
      <c r="Q348" s="6" t="s">
        <v>957</v>
      </c>
      <c r="U348" s="6" t="s">
        <v>1729</v>
      </c>
      <c r="V348" s="6" t="s">
        <v>1669</v>
      </c>
      <c r="X348" s="6" t="s">
        <v>1735</v>
      </c>
      <c r="Y348" s="6" t="s">
        <v>748</v>
      </c>
    </row>
    <row r="349" spans="1:25" x14ac:dyDescent="0.25">
      <c r="A349" s="6" t="s">
        <v>1172</v>
      </c>
      <c r="B349" s="6" t="s">
        <v>610</v>
      </c>
      <c r="C349" s="6" t="s">
        <v>620</v>
      </c>
      <c r="D349" s="6" t="s">
        <v>1681</v>
      </c>
      <c r="E349" s="6" t="s">
        <v>749</v>
      </c>
      <c r="F349" s="6" t="s">
        <v>1665</v>
      </c>
      <c r="G349" s="6" t="s">
        <v>0</v>
      </c>
      <c r="H349" s="6" t="s">
        <v>905</v>
      </c>
      <c r="I349" s="6" t="s">
        <v>1</v>
      </c>
      <c r="J349" s="6" t="s">
        <v>1682</v>
      </c>
      <c r="L349" s="6" t="s">
        <v>227</v>
      </c>
      <c r="M349" s="6" t="s">
        <v>1728</v>
      </c>
      <c r="P349" s="6" t="s">
        <v>957</v>
      </c>
      <c r="Q349" s="6" t="s">
        <v>957</v>
      </c>
      <c r="U349" s="6" t="s">
        <v>1729</v>
      </c>
      <c r="V349" s="6" t="s">
        <v>1669</v>
      </c>
      <c r="X349" s="6" t="s">
        <v>1735</v>
      </c>
      <c r="Y349" s="6" t="s">
        <v>749</v>
      </c>
    </row>
    <row r="350" spans="1:25" x14ac:dyDescent="0.25">
      <c r="A350" s="6" t="s">
        <v>1648</v>
      </c>
      <c r="B350" s="6" t="s">
        <v>610</v>
      </c>
      <c r="C350" s="6" t="s">
        <v>955</v>
      </c>
      <c r="D350" s="6" t="s">
        <v>1664</v>
      </c>
      <c r="E350" s="6" t="s">
        <v>749</v>
      </c>
      <c r="F350" s="6" t="s">
        <v>1665</v>
      </c>
      <c r="G350" s="6" t="s">
        <v>0</v>
      </c>
      <c r="H350" s="6" t="s">
        <v>905</v>
      </c>
      <c r="I350" s="6" t="s">
        <v>1</v>
      </c>
      <c r="J350" s="6" t="s">
        <v>1666</v>
      </c>
      <c r="L350" s="6" t="s">
        <v>227</v>
      </c>
      <c r="M350" s="6" t="s">
        <v>1728</v>
      </c>
      <c r="P350" s="6" t="s">
        <v>957</v>
      </c>
      <c r="Q350" s="6" t="s">
        <v>957</v>
      </c>
      <c r="U350" s="6" t="s">
        <v>1729</v>
      </c>
      <c r="V350" s="6" t="s">
        <v>1669</v>
      </c>
      <c r="X350" s="6" t="s">
        <v>1735</v>
      </c>
      <c r="Y350" s="6" t="s">
        <v>749</v>
      </c>
    </row>
    <row r="351" spans="1:25" x14ac:dyDescent="0.25">
      <c r="A351" s="6" t="s">
        <v>1173</v>
      </c>
      <c r="B351" s="6" t="s">
        <v>611</v>
      </c>
      <c r="C351" s="6" t="s">
        <v>620</v>
      </c>
      <c r="D351" s="6" t="s">
        <v>1681</v>
      </c>
      <c r="E351" s="6" t="s">
        <v>750</v>
      </c>
      <c r="F351" s="6" t="s">
        <v>1665</v>
      </c>
      <c r="G351" s="6" t="s">
        <v>0</v>
      </c>
      <c r="H351" s="6" t="s">
        <v>905</v>
      </c>
      <c r="I351" s="6" t="s">
        <v>1</v>
      </c>
      <c r="J351" s="6" t="s">
        <v>1682</v>
      </c>
      <c r="L351" s="6" t="s">
        <v>228</v>
      </c>
      <c r="M351" s="6" t="s">
        <v>1728</v>
      </c>
      <c r="P351" s="6" t="s">
        <v>957</v>
      </c>
      <c r="Q351" s="6" t="s">
        <v>957</v>
      </c>
      <c r="U351" s="6" t="s">
        <v>1729</v>
      </c>
      <c r="V351" s="6" t="s">
        <v>1669</v>
      </c>
      <c r="X351" s="6" t="s">
        <v>1735</v>
      </c>
      <c r="Y351" s="6" t="s">
        <v>750</v>
      </c>
    </row>
    <row r="352" spans="1:25" x14ac:dyDescent="0.25">
      <c r="A352" s="6" t="s">
        <v>1649</v>
      </c>
      <c r="B352" s="6" t="s">
        <v>611</v>
      </c>
      <c r="C352" s="6" t="s">
        <v>955</v>
      </c>
      <c r="D352" s="6" t="s">
        <v>1664</v>
      </c>
      <c r="E352" s="6" t="s">
        <v>750</v>
      </c>
      <c r="F352" s="6" t="s">
        <v>1665</v>
      </c>
      <c r="G352" s="6" t="s">
        <v>0</v>
      </c>
      <c r="H352" s="6" t="s">
        <v>905</v>
      </c>
      <c r="I352" s="6" t="s">
        <v>1</v>
      </c>
      <c r="J352" s="6" t="s">
        <v>1666</v>
      </c>
      <c r="L352" s="6" t="s">
        <v>228</v>
      </c>
      <c r="M352" s="6" t="s">
        <v>1728</v>
      </c>
      <c r="P352" s="6" t="s">
        <v>957</v>
      </c>
      <c r="Q352" s="6" t="s">
        <v>957</v>
      </c>
      <c r="U352" s="6" t="s">
        <v>1729</v>
      </c>
      <c r="V352" s="6" t="s">
        <v>1669</v>
      </c>
      <c r="X352" s="6" t="s">
        <v>1735</v>
      </c>
      <c r="Y352" s="6" t="s">
        <v>750</v>
      </c>
    </row>
    <row r="353" spans="1:25" x14ac:dyDescent="0.25">
      <c r="A353" s="6" t="s">
        <v>1174</v>
      </c>
      <c r="B353" s="6" t="s">
        <v>448</v>
      </c>
      <c r="C353" s="6" t="s">
        <v>620</v>
      </c>
      <c r="D353" s="6" t="s">
        <v>1681</v>
      </c>
      <c r="E353" s="6" t="s">
        <v>751</v>
      </c>
      <c r="F353" s="6" t="s">
        <v>1665</v>
      </c>
      <c r="G353" s="6" t="s">
        <v>0</v>
      </c>
      <c r="H353" s="6" t="s">
        <v>905</v>
      </c>
      <c r="I353" s="6" t="s">
        <v>1</v>
      </c>
      <c r="J353" s="6" t="s">
        <v>1682</v>
      </c>
      <c r="L353" s="6" t="s">
        <v>229</v>
      </c>
      <c r="M353" s="6" t="s">
        <v>1728</v>
      </c>
      <c r="P353" s="6" t="s">
        <v>957</v>
      </c>
      <c r="Q353" s="6" t="s">
        <v>957</v>
      </c>
      <c r="U353" s="6" t="s">
        <v>1729</v>
      </c>
      <c r="V353" s="6" t="s">
        <v>1669</v>
      </c>
      <c r="X353" s="6" t="s">
        <v>1735</v>
      </c>
      <c r="Y353" s="6" t="s">
        <v>751</v>
      </c>
    </row>
    <row r="354" spans="1:25" x14ac:dyDescent="0.25">
      <c r="A354" s="6" t="s">
        <v>1650</v>
      </c>
      <c r="B354" s="6" t="s">
        <v>448</v>
      </c>
      <c r="C354" s="6" t="s">
        <v>955</v>
      </c>
      <c r="D354" s="6" t="s">
        <v>1664</v>
      </c>
      <c r="E354" s="6" t="s">
        <v>751</v>
      </c>
      <c r="F354" s="6" t="s">
        <v>1665</v>
      </c>
      <c r="G354" s="6" t="s">
        <v>0</v>
      </c>
      <c r="H354" s="6" t="s">
        <v>905</v>
      </c>
      <c r="I354" s="6" t="s">
        <v>1</v>
      </c>
      <c r="J354" s="6" t="s">
        <v>1666</v>
      </c>
      <c r="L354" s="6" t="s">
        <v>229</v>
      </c>
      <c r="M354" s="6" t="s">
        <v>1728</v>
      </c>
      <c r="P354" s="6" t="s">
        <v>957</v>
      </c>
      <c r="Q354" s="6" t="s">
        <v>957</v>
      </c>
      <c r="U354" s="6" t="s">
        <v>1729</v>
      </c>
      <c r="V354" s="6" t="s">
        <v>1669</v>
      </c>
      <c r="X354" s="6" t="s">
        <v>1735</v>
      </c>
      <c r="Y354" s="6" t="s">
        <v>751</v>
      </c>
    </row>
    <row r="355" spans="1:25" x14ac:dyDescent="0.25">
      <c r="A355" s="6" t="s">
        <v>1651</v>
      </c>
      <c r="B355" s="6" t="s">
        <v>613</v>
      </c>
      <c r="C355" s="6" t="s">
        <v>955</v>
      </c>
      <c r="D355" s="6" t="s">
        <v>1664</v>
      </c>
      <c r="E355" s="6" t="s">
        <v>883</v>
      </c>
      <c r="F355" s="6" t="s">
        <v>1665</v>
      </c>
      <c r="G355" s="6" t="s">
        <v>0</v>
      </c>
      <c r="H355" s="6" t="s">
        <v>905</v>
      </c>
      <c r="I355" s="6" t="s">
        <v>1</v>
      </c>
      <c r="J355" s="6" t="s">
        <v>1666</v>
      </c>
      <c r="L355" s="6" t="s">
        <v>311</v>
      </c>
      <c r="M355" s="6" t="s">
        <v>1728</v>
      </c>
      <c r="P355" s="6" t="s">
        <v>957</v>
      </c>
      <c r="Q355" s="6" t="s">
        <v>957</v>
      </c>
      <c r="U355" s="6" t="s">
        <v>1729</v>
      </c>
      <c r="V355" s="6" t="s">
        <v>1669</v>
      </c>
      <c r="X355" s="6" t="s">
        <v>1735</v>
      </c>
      <c r="Y355" s="6" t="s">
        <v>883</v>
      </c>
    </row>
    <row r="356" spans="1:25" x14ac:dyDescent="0.25">
      <c r="A356" s="6" t="s">
        <v>1175</v>
      </c>
      <c r="B356" s="6" t="s">
        <v>449</v>
      </c>
      <c r="C356" s="6" t="s">
        <v>620</v>
      </c>
      <c r="D356" s="6" t="s">
        <v>1681</v>
      </c>
      <c r="E356" s="6" t="s">
        <v>752</v>
      </c>
      <c r="F356" s="6" t="s">
        <v>1665</v>
      </c>
      <c r="G356" s="6" t="s">
        <v>0</v>
      </c>
      <c r="H356" s="6" t="s">
        <v>905</v>
      </c>
      <c r="I356" s="6" t="s">
        <v>1</v>
      </c>
      <c r="J356" s="6" t="s">
        <v>1682</v>
      </c>
      <c r="L356" s="6" t="s">
        <v>230</v>
      </c>
      <c r="M356" s="6" t="s">
        <v>1728</v>
      </c>
      <c r="P356" s="6" t="s">
        <v>957</v>
      </c>
      <c r="Q356" s="6" t="s">
        <v>957</v>
      </c>
      <c r="U356" s="6" t="s">
        <v>1729</v>
      </c>
      <c r="V356" s="6" t="s">
        <v>1669</v>
      </c>
      <c r="X356" s="6" t="s">
        <v>1735</v>
      </c>
      <c r="Y356" s="6" t="s">
        <v>752</v>
      </c>
    </row>
    <row r="357" spans="1:25" x14ac:dyDescent="0.25">
      <c r="A357" s="6" t="s">
        <v>1652</v>
      </c>
      <c r="B357" s="6" t="s">
        <v>449</v>
      </c>
      <c r="C357" s="6" t="s">
        <v>955</v>
      </c>
      <c r="D357" s="6" t="s">
        <v>1664</v>
      </c>
      <c r="E357" s="6" t="s">
        <v>752</v>
      </c>
      <c r="F357" s="6" t="s">
        <v>1665</v>
      </c>
      <c r="G357" s="6" t="s">
        <v>0</v>
      </c>
      <c r="H357" s="6" t="s">
        <v>905</v>
      </c>
      <c r="I357" s="6" t="s">
        <v>1</v>
      </c>
      <c r="J357" s="6" t="s">
        <v>1666</v>
      </c>
      <c r="L357" s="6" t="s">
        <v>230</v>
      </c>
      <c r="M357" s="6" t="s">
        <v>1728</v>
      </c>
      <c r="P357" s="6" t="s">
        <v>957</v>
      </c>
      <c r="Q357" s="6" t="s">
        <v>957</v>
      </c>
      <c r="U357" s="6" t="s">
        <v>1729</v>
      </c>
      <c r="V357" s="6" t="s">
        <v>1669</v>
      </c>
      <c r="X357" s="6" t="s">
        <v>1735</v>
      </c>
      <c r="Y357" s="6" t="s">
        <v>752</v>
      </c>
    </row>
    <row r="358" spans="1:25" x14ac:dyDescent="0.25">
      <c r="A358" s="6" t="s">
        <v>1176</v>
      </c>
      <c r="B358" s="6" t="s">
        <v>450</v>
      </c>
      <c r="C358" s="6" t="s">
        <v>620</v>
      </c>
      <c r="D358" s="6" t="s">
        <v>1681</v>
      </c>
      <c r="E358" s="6" t="s">
        <v>753</v>
      </c>
      <c r="F358" s="6" t="s">
        <v>1665</v>
      </c>
      <c r="G358" s="6" t="s">
        <v>0</v>
      </c>
      <c r="H358" s="6" t="s">
        <v>905</v>
      </c>
      <c r="I358" s="6" t="s">
        <v>1</v>
      </c>
      <c r="J358" s="6" t="s">
        <v>1682</v>
      </c>
      <c r="L358" s="6" t="s">
        <v>231</v>
      </c>
      <c r="M358" s="6" t="s">
        <v>1728</v>
      </c>
      <c r="P358" s="6" t="s">
        <v>957</v>
      </c>
      <c r="Q358" s="6" t="s">
        <v>957</v>
      </c>
      <c r="U358" s="6" t="s">
        <v>1729</v>
      </c>
      <c r="V358" s="6" t="s">
        <v>1669</v>
      </c>
      <c r="X358" s="6" t="s">
        <v>1735</v>
      </c>
      <c r="Y358" s="6" t="s">
        <v>753</v>
      </c>
    </row>
    <row r="359" spans="1:25" x14ac:dyDescent="0.25">
      <c r="A359" s="6" t="s">
        <v>1653</v>
      </c>
      <c r="B359" s="6" t="s">
        <v>450</v>
      </c>
      <c r="C359" s="6" t="s">
        <v>955</v>
      </c>
      <c r="D359" s="6" t="s">
        <v>1664</v>
      </c>
      <c r="E359" s="6" t="s">
        <v>753</v>
      </c>
      <c r="F359" s="6" t="s">
        <v>1665</v>
      </c>
      <c r="G359" s="6" t="s">
        <v>0</v>
      </c>
      <c r="H359" s="6" t="s">
        <v>905</v>
      </c>
      <c r="I359" s="6" t="s">
        <v>1</v>
      </c>
      <c r="J359" s="6" t="s">
        <v>1666</v>
      </c>
      <c r="L359" s="6" t="s">
        <v>231</v>
      </c>
      <c r="M359" s="6" t="s">
        <v>1728</v>
      </c>
      <c r="P359" s="6" t="s">
        <v>957</v>
      </c>
      <c r="Q359" s="6" t="s">
        <v>957</v>
      </c>
      <c r="U359" s="6" t="s">
        <v>1729</v>
      </c>
      <c r="V359" s="6" t="s">
        <v>1669</v>
      </c>
      <c r="X359" s="6" t="s">
        <v>1735</v>
      </c>
      <c r="Y359" s="6" t="s">
        <v>753</v>
      </c>
    </row>
    <row r="360" spans="1:25" x14ac:dyDescent="0.25">
      <c r="A360" s="6" t="s">
        <v>1177</v>
      </c>
      <c r="B360" s="6" t="s">
        <v>451</v>
      </c>
      <c r="C360" s="6" t="s">
        <v>620</v>
      </c>
      <c r="D360" s="6" t="s">
        <v>1681</v>
      </c>
      <c r="E360" s="6" t="s">
        <v>1178</v>
      </c>
      <c r="F360" s="6" t="s">
        <v>1665</v>
      </c>
      <c r="G360" s="6" t="s">
        <v>0</v>
      </c>
      <c r="H360" s="6" t="s">
        <v>905</v>
      </c>
      <c r="I360" s="6" t="s">
        <v>1</v>
      </c>
      <c r="J360" s="6" t="s">
        <v>1682</v>
      </c>
      <c r="L360" s="6" t="s">
        <v>232</v>
      </c>
      <c r="M360" s="6" t="s">
        <v>1728</v>
      </c>
      <c r="P360" s="6" t="s">
        <v>957</v>
      </c>
      <c r="Q360" s="6" t="s">
        <v>957</v>
      </c>
      <c r="U360" s="6" t="s">
        <v>1729</v>
      </c>
      <c r="V360" s="6" t="s">
        <v>1669</v>
      </c>
      <c r="X360" s="6" t="s">
        <v>1735</v>
      </c>
      <c r="Y360" s="6" t="s">
        <v>1178</v>
      </c>
    </row>
    <row r="361" spans="1:25" x14ac:dyDescent="0.25">
      <c r="A361" s="6" t="s">
        <v>1654</v>
      </c>
      <c r="B361" s="6" t="s">
        <v>614</v>
      </c>
      <c r="C361" s="6" t="s">
        <v>955</v>
      </c>
      <c r="D361" s="6" t="s">
        <v>1664</v>
      </c>
      <c r="E361" s="6" t="s">
        <v>884</v>
      </c>
      <c r="F361" s="6" t="s">
        <v>1665</v>
      </c>
      <c r="G361" s="6" t="s">
        <v>0</v>
      </c>
      <c r="H361" s="6" t="s">
        <v>905</v>
      </c>
      <c r="I361" s="6" t="s">
        <v>1</v>
      </c>
      <c r="J361" s="6" t="s">
        <v>1666</v>
      </c>
      <c r="L361" s="6" t="s">
        <v>232</v>
      </c>
      <c r="M361" s="6" t="s">
        <v>1728</v>
      </c>
      <c r="P361" s="6" t="s">
        <v>957</v>
      </c>
      <c r="Q361" s="6" t="s">
        <v>957</v>
      </c>
      <c r="U361" s="6" t="s">
        <v>1729</v>
      </c>
      <c r="V361" s="6" t="s">
        <v>1669</v>
      </c>
      <c r="X361" s="6" t="s">
        <v>1735</v>
      </c>
      <c r="Y361" s="6" t="s">
        <v>884</v>
      </c>
    </row>
    <row r="362" spans="1:25" x14ac:dyDescent="0.25">
      <c r="A362" s="6" t="s">
        <v>1179</v>
      </c>
      <c r="B362" s="6" t="s">
        <v>452</v>
      </c>
      <c r="C362" s="6" t="s">
        <v>620</v>
      </c>
      <c r="D362" s="6" t="s">
        <v>1681</v>
      </c>
      <c r="E362" s="6" t="s">
        <v>755</v>
      </c>
      <c r="F362" s="6" t="s">
        <v>1734</v>
      </c>
      <c r="G362" s="6" t="s">
        <v>904</v>
      </c>
      <c r="H362" s="6" t="s">
        <v>905</v>
      </c>
      <c r="I362" s="6" t="s">
        <v>1</v>
      </c>
      <c r="J362" s="6" t="s">
        <v>1682</v>
      </c>
      <c r="L362" s="6" t="s">
        <v>233</v>
      </c>
      <c r="M362" s="6" t="s">
        <v>1728</v>
      </c>
      <c r="P362" s="6" t="s">
        <v>957</v>
      </c>
      <c r="Q362" s="6" t="s">
        <v>957</v>
      </c>
      <c r="U362" s="6" t="s">
        <v>1729</v>
      </c>
      <c r="V362" s="6" t="s">
        <v>1669</v>
      </c>
      <c r="X362" s="6" t="s">
        <v>1735</v>
      </c>
      <c r="Y362" s="6" t="s">
        <v>755</v>
      </c>
    </row>
    <row r="363" spans="1:25" x14ac:dyDescent="0.25">
      <c r="A363" s="6" t="s">
        <v>1180</v>
      </c>
      <c r="B363" s="6" t="s">
        <v>453</v>
      </c>
      <c r="C363" s="6" t="s">
        <v>620</v>
      </c>
      <c r="D363" s="6" t="s">
        <v>1681</v>
      </c>
      <c r="E363" s="6" t="s">
        <v>636</v>
      </c>
      <c r="F363" s="6" t="s">
        <v>1665</v>
      </c>
      <c r="G363" s="6" t="s">
        <v>0</v>
      </c>
      <c r="H363" s="6" t="s">
        <v>905</v>
      </c>
      <c r="I363" s="6" t="s">
        <v>1</v>
      </c>
      <c r="J363" s="6" t="s">
        <v>1682</v>
      </c>
      <c r="L363" s="6" t="s">
        <v>234</v>
      </c>
      <c r="M363" s="6" t="s">
        <v>1728</v>
      </c>
      <c r="P363" s="6" t="s">
        <v>957</v>
      </c>
      <c r="Q363" s="6" t="s">
        <v>957</v>
      </c>
      <c r="U363" s="6" t="s">
        <v>1729</v>
      </c>
      <c r="V363" s="6" t="s">
        <v>1669</v>
      </c>
      <c r="X363" s="6" t="s">
        <v>1735</v>
      </c>
      <c r="Y363" s="6" t="s">
        <v>636</v>
      </c>
    </row>
    <row r="364" spans="1:25" x14ac:dyDescent="0.25">
      <c r="A364" s="6" t="s">
        <v>1655</v>
      </c>
      <c r="B364" s="6" t="s">
        <v>453</v>
      </c>
      <c r="C364" s="6" t="s">
        <v>955</v>
      </c>
      <c r="D364" s="6" t="s">
        <v>1664</v>
      </c>
      <c r="E364" s="6" t="s">
        <v>636</v>
      </c>
      <c r="F364" s="6" t="s">
        <v>1665</v>
      </c>
      <c r="G364" s="6" t="s">
        <v>0</v>
      </c>
      <c r="H364" s="6" t="s">
        <v>905</v>
      </c>
      <c r="I364" s="6" t="s">
        <v>1</v>
      </c>
      <c r="J364" s="6" t="s">
        <v>1666</v>
      </c>
      <c r="L364" s="6" t="s">
        <v>234</v>
      </c>
      <c r="M364" s="6" t="s">
        <v>1728</v>
      </c>
      <c r="P364" s="6" t="s">
        <v>957</v>
      </c>
      <c r="Q364" s="6" t="s">
        <v>957</v>
      </c>
      <c r="U364" s="6" t="s">
        <v>1729</v>
      </c>
      <c r="V364" s="6" t="s">
        <v>1669</v>
      </c>
      <c r="X364" s="6" t="s">
        <v>1735</v>
      </c>
      <c r="Y364" s="6" t="s">
        <v>636</v>
      </c>
    </row>
    <row r="365" spans="1:25" x14ac:dyDescent="0.25">
      <c r="A365" s="6" t="s">
        <v>961</v>
      </c>
      <c r="B365" s="6" t="s">
        <v>56</v>
      </c>
      <c r="C365" s="6" t="s">
        <v>955</v>
      </c>
      <c r="D365" s="6" t="s">
        <v>1664</v>
      </c>
      <c r="E365" s="6" t="s">
        <v>962</v>
      </c>
      <c r="F365" s="6" t="s">
        <v>1665</v>
      </c>
      <c r="G365" s="6" t="s">
        <v>0</v>
      </c>
      <c r="H365" s="6" t="s">
        <v>905</v>
      </c>
      <c r="I365" s="6" t="s">
        <v>1</v>
      </c>
      <c r="J365" s="6" t="s">
        <v>1666</v>
      </c>
      <c r="L365" s="6" t="s">
        <v>38</v>
      </c>
      <c r="M365" s="6" t="s">
        <v>1728</v>
      </c>
      <c r="N365" s="6" t="s">
        <v>1672</v>
      </c>
      <c r="P365" s="6" t="s">
        <v>957</v>
      </c>
      <c r="Q365" s="6" t="s">
        <v>957</v>
      </c>
      <c r="U365" s="6" t="s">
        <v>1729</v>
      </c>
      <c r="V365" s="6" t="s">
        <v>1669</v>
      </c>
      <c r="X365" s="6" t="s">
        <v>1735</v>
      </c>
      <c r="Y365" s="6" t="s">
        <v>962</v>
      </c>
    </row>
    <row r="366" spans="1:25" x14ac:dyDescent="0.25">
      <c r="A366" s="6" t="s">
        <v>1656</v>
      </c>
      <c r="B366" s="6" t="s">
        <v>1657</v>
      </c>
      <c r="C366" s="6" t="s">
        <v>955</v>
      </c>
      <c r="D366" s="6" t="s">
        <v>1664</v>
      </c>
      <c r="E366" s="6" t="s">
        <v>1658</v>
      </c>
      <c r="F366" s="6" t="s">
        <v>1665</v>
      </c>
      <c r="G366" s="6" t="s">
        <v>0</v>
      </c>
      <c r="H366" s="6" t="s">
        <v>905</v>
      </c>
      <c r="I366" s="6" t="s">
        <v>1</v>
      </c>
      <c r="J366" s="6" t="s">
        <v>1666</v>
      </c>
      <c r="L366" s="6" t="s">
        <v>312</v>
      </c>
      <c r="M366" s="6" t="s">
        <v>1728</v>
      </c>
      <c r="P366" s="6" t="s">
        <v>957</v>
      </c>
      <c r="Q366" s="6" t="s">
        <v>957</v>
      </c>
      <c r="U366" s="6" t="s">
        <v>1729</v>
      </c>
      <c r="V366" s="6" t="s">
        <v>1669</v>
      </c>
      <c r="X366" s="6" t="s">
        <v>1735</v>
      </c>
      <c r="Y366" s="6" t="s">
        <v>1658</v>
      </c>
    </row>
    <row r="367" spans="1:25" x14ac:dyDescent="0.25">
      <c r="A367" s="6" t="s">
        <v>1181</v>
      </c>
      <c r="B367" s="6" t="s">
        <v>454</v>
      </c>
      <c r="C367" s="6" t="s">
        <v>620</v>
      </c>
      <c r="D367" s="6" t="s">
        <v>1681</v>
      </c>
      <c r="E367" s="6" t="s">
        <v>756</v>
      </c>
      <c r="F367" s="6" t="s">
        <v>1689</v>
      </c>
      <c r="G367" s="6" t="s">
        <v>898</v>
      </c>
      <c r="H367" s="6" t="s">
        <v>905</v>
      </c>
      <c r="I367" s="6" t="s">
        <v>1</v>
      </c>
      <c r="J367" s="6" t="s">
        <v>1682</v>
      </c>
      <c r="L367" s="6" t="s">
        <v>235</v>
      </c>
      <c r="M367" s="6" t="s">
        <v>1728</v>
      </c>
      <c r="P367" s="6" t="s">
        <v>957</v>
      </c>
      <c r="Q367" s="6" t="s">
        <v>957</v>
      </c>
      <c r="U367" s="6" t="s">
        <v>1729</v>
      </c>
      <c r="V367" s="6" t="s">
        <v>1669</v>
      </c>
      <c r="X367" s="6" t="s">
        <v>1735</v>
      </c>
      <c r="Y367" s="6" t="s">
        <v>756</v>
      </c>
    </row>
    <row r="368" spans="1:25" x14ac:dyDescent="0.25">
      <c r="A368" s="6" t="s">
        <v>1659</v>
      </c>
      <c r="B368" s="6" t="s">
        <v>454</v>
      </c>
      <c r="C368" s="6" t="s">
        <v>955</v>
      </c>
      <c r="D368" s="6" t="s">
        <v>1664</v>
      </c>
      <c r="E368" s="6" t="s">
        <v>756</v>
      </c>
      <c r="F368" s="6" t="s">
        <v>1689</v>
      </c>
      <c r="G368" s="6" t="s">
        <v>898</v>
      </c>
      <c r="H368" s="6" t="s">
        <v>905</v>
      </c>
      <c r="I368" s="6" t="s">
        <v>1</v>
      </c>
      <c r="J368" s="6" t="s">
        <v>1666</v>
      </c>
      <c r="L368" s="6" t="s">
        <v>235</v>
      </c>
      <c r="M368" s="6" t="s">
        <v>1728</v>
      </c>
      <c r="P368" s="6" t="s">
        <v>957</v>
      </c>
      <c r="Q368" s="6" t="s">
        <v>957</v>
      </c>
      <c r="U368" s="6" t="s">
        <v>1729</v>
      </c>
      <c r="V368" s="6" t="s">
        <v>1669</v>
      </c>
      <c r="X368" s="6" t="s">
        <v>1735</v>
      </c>
      <c r="Y368" s="6" t="s">
        <v>756</v>
      </c>
    </row>
    <row r="369" spans="1:25" x14ac:dyDescent="0.25">
      <c r="A369" s="6" t="s">
        <v>1182</v>
      </c>
      <c r="B369" s="6" t="s">
        <v>455</v>
      </c>
      <c r="C369" s="6" t="s">
        <v>620</v>
      </c>
      <c r="D369" s="6" t="s">
        <v>1681</v>
      </c>
      <c r="E369" s="6" t="s">
        <v>757</v>
      </c>
      <c r="F369" s="6" t="s">
        <v>1665</v>
      </c>
      <c r="G369" s="6" t="s">
        <v>0</v>
      </c>
      <c r="H369" s="6" t="s">
        <v>905</v>
      </c>
      <c r="I369" s="6" t="s">
        <v>1</v>
      </c>
      <c r="J369" s="6" t="s">
        <v>1682</v>
      </c>
      <c r="L369" s="6" t="s">
        <v>236</v>
      </c>
      <c r="M369" s="6" t="s">
        <v>1728</v>
      </c>
      <c r="P369" s="6" t="s">
        <v>957</v>
      </c>
      <c r="Q369" s="6" t="s">
        <v>957</v>
      </c>
      <c r="U369" s="6" t="s">
        <v>1729</v>
      </c>
      <c r="V369" s="6" t="s">
        <v>1669</v>
      </c>
      <c r="X369" s="6" t="s">
        <v>1735</v>
      </c>
      <c r="Y369" s="6" t="s">
        <v>757</v>
      </c>
    </row>
    <row r="370" spans="1:25" x14ac:dyDescent="0.25">
      <c r="A370" s="6" t="s">
        <v>1660</v>
      </c>
      <c r="B370" s="6" t="s">
        <v>616</v>
      </c>
      <c r="C370" s="6" t="s">
        <v>955</v>
      </c>
      <c r="D370" s="6" t="s">
        <v>1664</v>
      </c>
      <c r="E370" s="6" t="s">
        <v>718</v>
      </c>
      <c r="F370" s="6" t="s">
        <v>1665</v>
      </c>
      <c r="G370" s="6" t="s">
        <v>0</v>
      </c>
      <c r="H370" s="6" t="s">
        <v>905</v>
      </c>
      <c r="I370" s="6" t="s">
        <v>1</v>
      </c>
      <c r="J370" s="6" t="s">
        <v>1666</v>
      </c>
      <c r="L370" s="6" t="s">
        <v>313</v>
      </c>
      <c r="M370" s="6" t="s">
        <v>1728</v>
      </c>
      <c r="P370" s="6" t="s">
        <v>957</v>
      </c>
      <c r="Q370" s="6" t="s">
        <v>957</v>
      </c>
      <c r="U370" s="6" t="s">
        <v>1729</v>
      </c>
      <c r="V370" s="6" t="s">
        <v>1669</v>
      </c>
      <c r="X370" s="6" t="s">
        <v>1735</v>
      </c>
      <c r="Y370" s="6" t="s">
        <v>718</v>
      </c>
    </row>
    <row r="371" spans="1:25" x14ac:dyDescent="0.25">
      <c r="A371" s="6" t="s">
        <v>1661</v>
      </c>
      <c r="B371" s="6" t="s">
        <v>617</v>
      </c>
      <c r="C371" s="6" t="s">
        <v>955</v>
      </c>
      <c r="D371" s="6" t="s">
        <v>1664</v>
      </c>
      <c r="E371" s="6" t="s">
        <v>886</v>
      </c>
      <c r="F371" s="6" t="s">
        <v>1686</v>
      </c>
      <c r="G371" s="6" t="s">
        <v>892</v>
      </c>
      <c r="H371" s="6" t="s">
        <v>905</v>
      </c>
      <c r="I371" s="6" t="s">
        <v>1</v>
      </c>
      <c r="J371" s="6" t="s">
        <v>1666</v>
      </c>
      <c r="L371" s="6" t="s">
        <v>314</v>
      </c>
      <c r="M371" s="6" t="s">
        <v>1728</v>
      </c>
      <c r="P371" s="6" t="s">
        <v>957</v>
      </c>
      <c r="Q371" s="6" t="s">
        <v>957</v>
      </c>
      <c r="U371" s="6" t="s">
        <v>1729</v>
      </c>
      <c r="V371" s="6" t="s">
        <v>1669</v>
      </c>
      <c r="X371" s="6" t="s">
        <v>1735</v>
      </c>
      <c r="Y371" s="6" t="s">
        <v>886</v>
      </c>
    </row>
    <row r="372" spans="1:25" x14ac:dyDescent="0.25">
      <c r="A372" s="6" t="s">
        <v>1662</v>
      </c>
      <c r="B372" s="6" t="s">
        <v>618</v>
      </c>
      <c r="C372" s="6" t="s">
        <v>955</v>
      </c>
      <c r="D372" s="6" t="s">
        <v>1664</v>
      </c>
      <c r="E372" s="6" t="s">
        <v>887</v>
      </c>
      <c r="F372" s="6" t="s">
        <v>1734</v>
      </c>
      <c r="G372" s="6" t="s">
        <v>904</v>
      </c>
      <c r="H372" s="6" t="s">
        <v>905</v>
      </c>
      <c r="I372" s="6" t="s">
        <v>1</v>
      </c>
      <c r="J372" s="6" t="s">
        <v>1666</v>
      </c>
      <c r="L372" s="6" t="s">
        <v>315</v>
      </c>
      <c r="M372" s="6" t="s">
        <v>1728</v>
      </c>
      <c r="P372" s="6" t="s">
        <v>957</v>
      </c>
      <c r="Q372" s="6" t="s">
        <v>957</v>
      </c>
      <c r="U372" s="6" t="s">
        <v>1729</v>
      </c>
      <c r="V372" s="6" t="s">
        <v>1669</v>
      </c>
      <c r="X372" s="6" t="s">
        <v>1735</v>
      </c>
      <c r="Y372" s="6" t="s">
        <v>887</v>
      </c>
    </row>
    <row r="373" spans="1:25" x14ac:dyDescent="0.25">
      <c r="A373" s="6" t="s">
        <v>1663</v>
      </c>
      <c r="B373" s="6" t="s">
        <v>619</v>
      </c>
      <c r="C373" s="6" t="s">
        <v>955</v>
      </c>
      <c r="D373" s="6" t="s">
        <v>1664</v>
      </c>
      <c r="E373" s="6" t="s">
        <v>888</v>
      </c>
      <c r="F373" s="6" t="s">
        <v>1683</v>
      </c>
      <c r="G373" s="6" t="s">
        <v>889</v>
      </c>
      <c r="H373" s="6" t="s">
        <v>905</v>
      </c>
      <c r="I373" s="6" t="s">
        <v>1</v>
      </c>
      <c r="J373" s="6" t="s">
        <v>1666</v>
      </c>
      <c r="L373" s="6" t="s">
        <v>316</v>
      </c>
      <c r="M373" s="6" t="s">
        <v>1728</v>
      </c>
      <c r="P373" s="6" t="s">
        <v>957</v>
      </c>
      <c r="Q373" s="6" t="s">
        <v>957</v>
      </c>
      <c r="U373" s="6" t="s">
        <v>1729</v>
      </c>
      <c r="V373" s="6" t="s">
        <v>1669</v>
      </c>
      <c r="X373" s="6" t="s">
        <v>1735</v>
      </c>
      <c r="Y373" s="6" t="s">
        <v>888</v>
      </c>
    </row>
    <row r="374" spans="1:25" x14ac:dyDescent="0.25">
      <c r="A374" s="6" t="s">
        <v>1499</v>
      </c>
      <c r="B374" s="6" t="s">
        <v>1500</v>
      </c>
      <c r="C374" s="6" t="s">
        <v>955</v>
      </c>
      <c r="D374" s="6" t="s">
        <v>1695</v>
      </c>
      <c r="E374" s="6" t="s">
        <v>1501</v>
      </c>
      <c r="F374" s="6" t="s">
        <v>1665</v>
      </c>
      <c r="G374" s="6" t="s">
        <v>0</v>
      </c>
      <c r="H374" s="6" t="s">
        <v>905</v>
      </c>
      <c r="I374" s="6" t="s">
        <v>1</v>
      </c>
      <c r="J374" s="6" t="s">
        <v>1696</v>
      </c>
      <c r="L374" s="6" t="s">
        <v>291</v>
      </c>
      <c r="M374" s="6" t="s">
        <v>1667</v>
      </c>
      <c r="P374" s="6" t="s">
        <v>957</v>
      </c>
      <c r="Q374" s="6" t="s">
        <v>957</v>
      </c>
      <c r="R374" s="6" t="s">
        <v>1502</v>
      </c>
      <c r="S374" s="6" t="s">
        <v>1759</v>
      </c>
      <c r="T374" s="6" t="s">
        <v>1758</v>
      </c>
      <c r="U374" s="6" t="s">
        <v>1730</v>
      </c>
      <c r="V374" s="6" t="s">
        <v>1698</v>
      </c>
      <c r="X374" s="6" t="s">
        <v>1014</v>
      </c>
      <c r="Y374" s="6" t="s">
        <v>1501</v>
      </c>
    </row>
    <row r="375" spans="1:25" x14ac:dyDescent="0.25">
      <c r="A375" s="6" t="s">
        <v>1503</v>
      </c>
      <c r="B375" s="6" t="s">
        <v>538</v>
      </c>
      <c r="C375" s="6" t="s">
        <v>955</v>
      </c>
      <c r="D375" s="6" t="s">
        <v>1695</v>
      </c>
      <c r="E375" s="6" t="s">
        <v>838</v>
      </c>
      <c r="F375" s="6" t="s">
        <v>1665</v>
      </c>
      <c r="G375" s="6" t="s">
        <v>0</v>
      </c>
      <c r="H375" s="6" t="s">
        <v>905</v>
      </c>
      <c r="I375" s="6" t="s">
        <v>1</v>
      </c>
      <c r="J375" s="6" t="s">
        <v>1696</v>
      </c>
      <c r="L375" s="6" t="s">
        <v>292</v>
      </c>
      <c r="M375" s="6" t="s">
        <v>1667</v>
      </c>
      <c r="P375" s="6" t="s">
        <v>957</v>
      </c>
      <c r="Q375" s="6" t="s">
        <v>957</v>
      </c>
      <c r="R375" s="6" t="s">
        <v>1318</v>
      </c>
      <c r="S375" s="6" t="s">
        <v>1504</v>
      </c>
      <c r="T375" s="6" t="s">
        <v>1505</v>
      </c>
      <c r="U375" s="6" t="s">
        <v>1730</v>
      </c>
      <c r="V375" s="6" t="s">
        <v>1698</v>
      </c>
      <c r="X375" s="6" t="s">
        <v>1014</v>
      </c>
      <c r="Y375" s="6" t="s">
        <v>838</v>
      </c>
    </row>
    <row r="376" spans="1:25" x14ac:dyDescent="0.25">
      <c r="A376" s="6" t="s">
        <v>1506</v>
      </c>
      <c r="B376" s="6" t="s">
        <v>539</v>
      </c>
      <c r="C376" s="6" t="s">
        <v>955</v>
      </c>
      <c r="D376" s="6" t="s">
        <v>1695</v>
      </c>
      <c r="E376" s="6" t="s">
        <v>811</v>
      </c>
      <c r="F376" s="6" t="s">
        <v>1665</v>
      </c>
      <c r="G376" s="6" t="s">
        <v>0</v>
      </c>
      <c r="H376" s="6" t="s">
        <v>905</v>
      </c>
      <c r="I376" s="6" t="s">
        <v>1</v>
      </c>
      <c r="J376" s="6" t="s">
        <v>1696</v>
      </c>
      <c r="L376" s="6" t="s">
        <v>293</v>
      </c>
      <c r="M376" s="6" t="s">
        <v>1667</v>
      </c>
      <c r="P376" s="6" t="s">
        <v>957</v>
      </c>
      <c r="Q376" s="6" t="s">
        <v>957</v>
      </c>
      <c r="R376" s="6" t="s">
        <v>1273</v>
      </c>
      <c r="S376" s="6" t="s">
        <v>1507</v>
      </c>
      <c r="T376" s="6" t="s">
        <v>1287</v>
      </c>
      <c r="U376" s="6" t="s">
        <v>1730</v>
      </c>
      <c r="V376" s="6" t="s">
        <v>1698</v>
      </c>
      <c r="X376" s="6" t="s">
        <v>1014</v>
      </c>
      <c r="Y376" s="6" t="s">
        <v>811</v>
      </c>
    </row>
  </sheetData>
  <autoFilter ref="A2:Y376" xr:uid="{EF266197-563D-4D7A-AC7E-E93EE39A20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59B1-5EE5-45E6-90B0-6241C3677A84}">
  <dimension ref="A3:B3"/>
  <sheetViews>
    <sheetView workbookViewId="0">
      <selection activeCell="D14" sqref="D14"/>
    </sheetView>
  </sheetViews>
  <sheetFormatPr baseColWidth="10" defaultRowHeight="15" x14ac:dyDescent="0.25"/>
  <sheetData>
    <row r="3" spans="1:2" x14ac:dyDescent="0.25">
      <c r="A3" s="6" t="s">
        <v>893</v>
      </c>
      <c r="B3">
        <v>66170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Limpiar datos</vt:lpstr>
      <vt:lpstr>SAP</vt:lpstr>
      <vt:lpstr>Otros 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Julián Cedeño Guzmán</dc:creator>
  <cp:lastModifiedBy>Cristian Julián Cedeño Guzmán</cp:lastModifiedBy>
  <dcterms:created xsi:type="dcterms:W3CDTF">2025-07-19T15:37:10Z</dcterms:created>
  <dcterms:modified xsi:type="dcterms:W3CDTF">2025-07-20T03:41:33Z</dcterms:modified>
</cp:coreProperties>
</file>