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edwinpark/IdeaProjects/SamilESG_DEV/#References/일생성자료/"/>
    </mc:Choice>
  </mc:AlternateContent>
  <xr:revisionPtr revIDLastSave="0" documentId="13_ncr:1_{0B464464-C714-B84F-8EC8-34F246157B53}" xr6:coauthVersionLast="47" xr6:coauthVersionMax="47" xr10:uidLastSave="{00000000-0000-0000-0000-000000000000}"/>
  <bookViews>
    <workbookView xWindow="2280" yWindow="7520" windowWidth="43520" windowHeight="25340" xr2:uid="{00000000-000D-0000-FFFF-FFFF00000000}"/>
  </bookViews>
  <sheets>
    <sheet name="임펙트온최신뉴스관리" sheetId="2" r:id="rId1"/>
    <sheet name="뉴스트렌드" sheetId="3" r:id="rId2"/>
    <sheet name="회원" sheetId="4" r:id="rId3"/>
  </sheets>
  <externalReferences>
    <externalReference r:id="rId4"/>
  </externalReferences>
  <definedNames>
    <definedName name="_xlnm._FilterDatabase" localSheetId="0" hidden="1">임펙트온최신뉴스관리!$B$5:$AT$454</definedName>
    <definedName name="대분류">#REF!</definedName>
    <definedName name="업무분류">'[1]#이름정의'!$B$3:$B$7</definedName>
    <definedName name="유형분류">'[1]#이름정의'!$E$3:$E$7</definedName>
    <definedName name="전시여부">'[1]#이름정의'!$D$3:$D$6</definedName>
    <definedName name="주제분류">'[1]#이름정의'!$C$3:$C$7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54" i="2" l="1"/>
  <c r="AT453" i="2"/>
  <c r="AT452" i="2"/>
  <c r="AT451" i="2"/>
  <c r="AT450" i="2"/>
  <c r="AT449" i="2"/>
  <c r="AT448" i="2"/>
  <c r="AT447" i="2"/>
  <c r="AT446" i="2"/>
  <c r="AT445" i="2"/>
  <c r="AT444" i="2"/>
  <c r="AT443" i="2"/>
  <c r="AT442" i="2"/>
  <c r="AT441" i="2"/>
  <c r="AT440" i="2"/>
  <c r="AT439" i="2"/>
  <c r="AT438" i="2"/>
  <c r="AT437" i="2"/>
  <c r="AT436" i="2"/>
  <c r="AT435" i="2"/>
  <c r="AT434" i="2"/>
  <c r="AT433" i="2"/>
  <c r="AT432" i="2"/>
  <c r="AT431" i="2"/>
  <c r="AT430" i="2"/>
  <c r="AT429" i="2"/>
  <c r="AT428" i="2"/>
  <c r="AT427" i="2"/>
  <c r="AT426" i="2"/>
  <c r="AT425" i="2"/>
  <c r="AT424" i="2"/>
  <c r="AT423" i="2"/>
  <c r="AT422" i="2"/>
  <c r="AT421" i="2"/>
  <c r="AT420" i="2"/>
  <c r="AT419" i="2"/>
  <c r="AT418" i="2"/>
  <c r="AT417" i="2"/>
  <c r="AT416" i="2"/>
  <c r="AT415" i="2"/>
  <c r="AT414" i="2"/>
  <c r="AT413" i="2"/>
  <c r="AT412" i="2"/>
  <c r="AT411" i="2"/>
  <c r="AT410" i="2"/>
  <c r="AT409" i="2"/>
  <c r="AT408" i="2"/>
  <c r="AT407" i="2"/>
  <c r="AT406" i="2"/>
  <c r="AT405" i="2"/>
  <c r="AT404" i="2"/>
  <c r="AT403" i="2"/>
  <c r="AT402" i="2"/>
  <c r="AT401" i="2"/>
  <c r="AT400" i="2"/>
  <c r="AT399" i="2"/>
  <c r="AT398" i="2"/>
  <c r="AT397" i="2"/>
  <c r="AT396" i="2"/>
  <c r="AT395" i="2"/>
  <c r="AT394" i="2"/>
  <c r="AT393" i="2"/>
  <c r="AT392" i="2"/>
  <c r="AT391" i="2"/>
  <c r="AT390" i="2"/>
  <c r="AT389" i="2"/>
  <c r="AT388" i="2"/>
  <c r="AT387" i="2"/>
  <c r="AT386" i="2"/>
  <c r="AT385" i="2"/>
  <c r="AT384" i="2"/>
  <c r="AT383" i="2"/>
  <c r="AT382" i="2"/>
  <c r="AT381" i="2"/>
  <c r="AT380" i="2"/>
  <c r="AT379" i="2"/>
  <c r="AT378" i="2"/>
  <c r="AT377" i="2"/>
  <c r="AT376" i="2"/>
  <c r="AT375" i="2"/>
  <c r="AT374" i="2"/>
  <c r="AT373" i="2"/>
  <c r="AT372" i="2"/>
  <c r="AT371" i="2"/>
  <c r="AT370" i="2"/>
  <c r="AT369" i="2"/>
  <c r="AT368" i="2"/>
  <c r="AT367" i="2"/>
  <c r="AT366" i="2"/>
  <c r="AT365" i="2"/>
  <c r="AT364" i="2"/>
  <c r="AT363" i="2"/>
  <c r="AT362" i="2"/>
  <c r="AT361" i="2"/>
  <c r="AT360" i="2"/>
  <c r="AT359" i="2"/>
  <c r="AT358" i="2"/>
  <c r="AT357" i="2"/>
  <c r="AT356" i="2"/>
  <c r="AT355" i="2"/>
  <c r="AT354" i="2"/>
  <c r="AT353" i="2"/>
  <c r="AT352" i="2"/>
  <c r="AT351" i="2"/>
  <c r="AT350" i="2"/>
  <c r="AT349" i="2"/>
  <c r="AT348" i="2"/>
  <c r="AT347" i="2"/>
  <c r="AT346" i="2"/>
  <c r="AT345" i="2"/>
  <c r="AT344" i="2"/>
  <c r="AT343" i="2"/>
  <c r="AT342" i="2"/>
  <c r="AT341" i="2"/>
  <c r="AT340" i="2"/>
  <c r="AT339" i="2"/>
  <c r="AT338" i="2"/>
  <c r="AT337" i="2"/>
  <c r="AT336" i="2"/>
  <c r="AT335" i="2"/>
  <c r="AT334" i="2"/>
  <c r="AT333" i="2"/>
  <c r="AT332" i="2"/>
  <c r="AT331" i="2"/>
  <c r="AT330" i="2"/>
  <c r="AT329" i="2"/>
  <c r="AT328" i="2"/>
  <c r="AT327" i="2"/>
  <c r="AT326" i="2"/>
  <c r="AT325" i="2"/>
  <c r="AT324" i="2"/>
  <c r="AT323" i="2"/>
  <c r="AT322" i="2"/>
  <c r="AT321" i="2"/>
  <c r="AT320" i="2"/>
  <c r="AT319" i="2"/>
  <c r="AT318" i="2"/>
  <c r="AT317" i="2"/>
  <c r="AT316" i="2"/>
  <c r="AT315" i="2"/>
  <c r="AT314" i="2"/>
  <c r="AT313" i="2"/>
  <c r="AT312" i="2"/>
  <c r="AT311" i="2"/>
  <c r="AT310" i="2"/>
  <c r="AT309" i="2"/>
  <c r="AT308" i="2"/>
  <c r="AT307" i="2"/>
  <c r="AT306" i="2"/>
  <c r="AT305" i="2"/>
  <c r="AT304" i="2"/>
  <c r="AT303" i="2"/>
  <c r="AT302" i="2"/>
  <c r="AT301" i="2"/>
  <c r="AT300" i="2"/>
  <c r="AT299" i="2"/>
  <c r="AT298" i="2"/>
  <c r="AT297" i="2"/>
  <c r="AT296" i="2"/>
  <c r="AT295" i="2"/>
  <c r="AT294" i="2"/>
  <c r="AT293" i="2"/>
  <c r="AT292" i="2"/>
  <c r="AT291" i="2"/>
  <c r="AT290" i="2"/>
  <c r="AT289" i="2"/>
  <c r="AT288" i="2"/>
  <c r="AT287" i="2"/>
  <c r="AT286" i="2"/>
  <c r="AT285" i="2"/>
  <c r="AT284" i="2"/>
  <c r="AT283" i="2"/>
  <c r="AT282" i="2"/>
  <c r="AT281" i="2"/>
  <c r="AT280" i="2"/>
  <c r="AT279" i="2"/>
  <c r="AT278" i="2"/>
  <c r="AT277" i="2"/>
  <c r="AT276" i="2"/>
  <c r="AT275" i="2"/>
  <c r="AT274" i="2"/>
  <c r="AT273" i="2"/>
  <c r="AT272" i="2"/>
  <c r="AT271" i="2"/>
  <c r="AT270" i="2"/>
  <c r="AT269" i="2"/>
  <c r="AT268" i="2"/>
  <c r="AT267" i="2"/>
  <c r="AT266" i="2"/>
  <c r="AT265" i="2"/>
  <c r="AT264" i="2"/>
  <c r="AT263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</calcChain>
</file>

<file path=xl/sharedStrings.xml><?xml version="1.0" encoding="utf-8"?>
<sst xmlns="http://schemas.openxmlformats.org/spreadsheetml/2006/main" count="1397" uniqueCount="804">
  <si>
    <t>발간일자</t>
  </si>
  <si>
    <t>뉴스 제목</t>
  </si>
  <si>
    <t>해당 뉴스 URL</t>
  </si>
  <si>
    <t>작성자</t>
  </si>
  <si>
    <t>등록여부</t>
  </si>
  <si>
    <t>분류정보</t>
  </si>
  <si>
    <t>전시정보</t>
  </si>
  <si>
    <t xml:space="preserve"> ESG 토픽(환경)</t>
  </si>
  <si>
    <t>ESG 토픽(사회)</t>
  </si>
  <si>
    <t>ESG토픽(거버넌스)</t>
  </si>
  <si>
    <t>ESG 토픽(Tax)</t>
  </si>
  <si>
    <t>ESG 토픽(금융)</t>
  </si>
  <si>
    <t>ESG토픽(Deal)</t>
  </si>
  <si>
    <t>ESG토픽(공시/인증)</t>
  </si>
  <si>
    <t>ESG 토픽 매핑 수</t>
  </si>
  <si>
    <t>업무분류</t>
  </si>
  <si>
    <t>주제분류</t>
  </si>
  <si>
    <t>전시여부</t>
  </si>
  <si>
    <t>전시기간</t>
  </si>
  <si>
    <t>일부공개대상</t>
  </si>
  <si>
    <t>검색가능여부</t>
  </si>
  <si>
    <t>태그키워드</t>
  </si>
  <si>
    <t>기후변화</t>
  </si>
  <si>
    <t>온실가스</t>
  </si>
  <si>
    <t>에너지전환</t>
  </si>
  <si>
    <t>자원 및 순환경제</t>
  </si>
  <si>
    <t>오염과 폐기물</t>
  </si>
  <si>
    <t>생물다양성</t>
  </si>
  <si>
    <t>친환경제품 및 기술</t>
  </si>
  <si>
    <t>인적자원 관리</t>
  </si>
  <si>
    <t>인권</t>
  </si>
  <si>
    <t>공급망관리</t>
  </si>
  <si>
    <t>지역사회</t>
  </si>
  <si>
    <t>소비자 및 고객</t>
  </si>
  <si>
    <t>이사회</t>
  </si>
  <si>
    <t>위험관리</t>
  </si>
  <si>
    <t>윤리경영</t>
  </si>
  <si>
    <t>주주권리</t>
  </si>
  <si>
    <t>탄소국경세</t>
  </si>
  <si>
    <t>환경세와 인센티브제도</t>
  </si>
  <si>
    <t>세무 투명성</t>
  </si>
  <si>
    <t>기후리스크</t>
  </si>
  <si>
    <t>금융배출량</t>
  </si>
  <si>
    <t>ESG 채권</t>
  </si>
  <si>
    <t>ESG 투자</t>
  </si>
  <si>
    <t>ESG M&amp;A</t>
  </si>
  <si>
    <t>ESG 실사</t>
  </si>
  <si>
    <t>책임투자</t>
  </si>
  <si>
    <t>ISSB</t>
  </si>
  <si>
    <t>CSRD</t>
  </si>
  <si>
    <t>GRI</t>
  </si>
  <si>
    <t>TCFD</t>
  </si>
  <si>
    <t>TNFD</t>
  </si>
  <si>
    <t>SEC 기후공시</t>
  </si>
  <si>
    <t>Count</t>
  </si>
  <si>
    <t xml:space="preserve">임팩트온 최신 뉴스 등록관리 </t>
    <phoneticPr fontId="10" type="noConversion"/>
  </si>
  <si>
    <t>에쓰오일</t>
  </si>
  <si>
    <t>날짜</t>
    <phoneticPr fontId="10" type="noConversion"/>
  </si>
  <si>
    <t>키워드</t>
    <phoneticPr fontId="10" type="noConversion"/>
  </si>
  <si>
    <t>뉴스순위</t>
    <phoneticPr fontId="10" type="noConversion"/>
  </si>
  <si>
    <t>뉴스제목</t>
    <phoneticPr fontId="10" type="noConversion"/>
  </si>
  <si>
    <t>뉴스링크</t>
    <phoneticPr fontId="10" type="noConversion"/>
  </si>
  <si>
    <t>일자</t>
    <phoneticPr fontId="10" type="noConversion"/>
  </si>
  <si>
    <t>No.</t>
    <phoneticPr fontId="10" type="noConversion"/>
  </si>
  <si>
    <t>이름</t>
    <phoneticPr fontId="10" type="noConversion"/>
  </si>
  <si>
    <t>소속</t>
    <phoneticPr fontId="10" type="noConversion"/>
  </si>
  <si>
    <t>부서</t>
    <phoneticPr fontId="10" type="noConversion"/>
  </si>
  <si>
    <t>직급</t>
    <phoneticPr fontId="10" type="noConversion"/>
  </si>
  <si>
    <t>이메일</t>
    <phoneticPr fontId="10" type="noConversion"/>
  </si>
  <si>
    <t>김진유</t>
  </si>
  <si>
    <t>rolly75</t>
  </si>
  <si>
    <r>
      <t>PwC</t>
    </r>
    <r>
      <rPr>
        <sz val="11"/>
        <color theme="1"/>
        <rFont val="Calibri"/>
        <family val="3"/>
        <charset val="129"/>
        <scheme val="minor"/>
      </rPr>
      <t>컨설팅</t>
    </r>
  </si>
  <si>
    <t>FS</t>
  </si>
  <si>
    <t>파트너</t>
  </si>
  <si>
    <t>jin-you.kim@pwc.com</t>
  </si>
  <si>
    <t>이주리</t>
  </si>
  <si>
    <t>sami1esg</t>
  </si>
  <si>
    <t>삼일회계법인</t>
  </si>
  <si>
    <t>ESG Platform Team</t>
  </si>
  <si>
    <t>jooli.lee@pwc.com</t>
  </si>
  <si>
    <t>이재용</t>
  </si>
  <si>
    <t>2jaeyog</t>
  </si>
  <si>
    <t>건국대학교</t>
  </si>
  <si>
    <t>jaeyong2@konkuk.ac.kr</t>
  </si>
  <si>
    <t>김상범</t>
  </si>
  <si>
    <t>sangbeomkim1</t>
  </si>
  <si>
    <r>
      <t>ESG</t>
    </r>
    <r>
      <rPr>
        <sz val="11"/>
        <color theme="1"/>
        <rFont val="Calibri"/>
        <family val="3"/>
        <charset val="129"/>
        <scheme val="minor"/>
      </rPr>
      <t>경영팀</t>
    </r>
  </si>
  <si>
    <t>PM</t>
  </si>
  <si>
    <t>sangbeom.kim@hyosung.com</t>
  </si>
  <si>
    <t>최재원</t>
  </si>
  <si>
    <t>doligi77</t>
  </si>
  <si>
    <t>에스코어</t>
  </si>
  <si>
    <t>컨설팅사업부</t>
  </si>
  <si>
    <t>choijwon.choi@samsung.com</t>
  </si>
  <si>
    <t>문자영</t>
  </si>
  <si>
    <t>jmoon1108</t>
  </si>
  <si>
    <t>jayung.moon@pwc.com</t>
  </si>
  <si>
    <t>신영직</t>
  </si>
  <si>
    <t>yidao31</t>
  </si>
  <si>
    <t>PwC China</t>
  </si>
  <si>
    <t>KBD</t>
  </si>
  <si>
    <t>Partner</t>
  </si>
  <si>
    <t>jake.shin@cn.pwc.com</t>
  </si>
  <si>
    <t>이기복</t>
  </si>
  <si>
    <t>kblee1008</t>
  </si>
  <si>
    <t>kibok.lee@pwc.com</t>
  </si>
  <si>
    <t>김지수</t>
  </si>
  <si>
    <t>vortex123</t>
  </si>
  <si>
    <t>Global Audit</t>
  </si>
  <si>
    <t>Senior Associate</t>
  </si>
  <si>
    <t>jeesoo.j.kim@pwc.com</t>
  </si>
  <si>
    <t>신관익</t>
  </si>
  <si>
    <t>shinkwanik14</t>
  </si>
  <si>
    <r>
      <t>SK</t>
    </r>
    <r>
      <rPr>
        <sz val="11"/>
        <color theme="1"/>
        <rFont val="Calibri"/>
        <family val="3"/>
        <charset val="129"/>
        <scheme val="minor"/>
      </rPr>
      <t>하이닉스</t>
    </r>
  </si>
  <si>
    <r>
      <t>ESG</t>
    </r>
    <r>
      <rPr>
        <sz val="11"/>
        <color theme="1"/>
        <rFont val="Calibri"/>
        <family val="3"/>
        <charset val="129"/>
        <scheme val="minor"/>
      </rPr>
      <t>추진</t>
    </r>
  </si>
  <si>
    <t>TL</t>
  </si>
  <si>
    <t>kwanik.shin@sk.com</t>
  </si>
  <si>
    <t>윤양인</t>
  </si>
  <si>
    <t>yangin1</t>
  </si>
  <si>
    <t>서울과학기술대학교</t>
  </si>
  <si>
    <t>조교수</t>
  </si>
  <si>
    <t>ben.yangin.yoon@seoultech.ac.kr</t>
  </si>
  <si>
    <t>한중경</t>
  </si>
  <si>
    <t>tree4love</t>
  </si>
  <si>
    <t>롯데웰푸드</t>
  </si>
  <si>
    <r>
      <t>ESG</t>
    </r>
    <r>
      <rPr>
        <sz val="11"/>
        <color theme="1"/>
        <rFont val="Calibri"/>
        <family val="3"/>
        <charset val="129"/>
        <scheme val="minor"/>
      </rPr>
      <t>팀</t>
    </r>
  </si>
  <si>
    <t>팀장</t>
  </si>
  <si>
    <t>jkhan@lotte.net</t>
  </si>
  <si>
    <t>정희락</t>
  </si>
  <si>
    <t>heerak3733</t>
  </si>
  <si>
    <r>
      <t>SK</t>
    </r>
    <r>
      <rPr>
        <sz val="11"/>
        <color theme="1"/>
        <rFont val="Calibri"/>
        <family val="3"/>
        <charset val="129"/>
        <scheme val="minor"/>
      </rPr>
      <t>에코플랜트</t>
    </r>
  </si>
  <si>
    <t>디지털전략팀</t>
  </si>
  <si>
    <t>프로</t>
  </si>
  <si>
    <t>coffee@sk.com</t>
  </si>
  <si>
    <t>한석영</t>
  </si>
  <si>
    <t>royhan81</t>
  </si>
  <si>
    <t>hansy@sk.com</t>
  </si>
  <si>
    <t>박지원</t>
  </si>
  <si>
    <t>s250086</t>
  </si>
  <si>
    <t>삼일인포마인</t>
  </si>
  <si>
    <t>전산팀</t>
  </si>
  <si>
    <t>차장</t>
  </si>
  <si>
    <t>neo_windy@samili.com</t>
  </si>
  <si>
    <t>임경훈</t>
  </si>
  <si>
    <t>dion1999</t>
  </si>
  <si>
    <t>한화오션</t>
  </si>
  <si>
    <t>기획조정팀</t>
  </si>
  <si>
    <t>책임</t>
  </si>
  <si>
    <t>khlimho@hanwha.com</t>
  </si>
  <si>
    <t>이호석</t>
  </si>
  <si>
    <t>hslee1</t>
  </si>
  <si>
    <t>서울보증보험</t>
  </si>
  <si>
    <r>
      <t>ESG</t>
    </r>
    <r>
      <rPr>
        <sz val="11"/>
        <color theme="1"/>
        <rFont val="Calibri"/>
        <family val="3"/>
        <charset val="129"/>
        <scheme val="minor"/>
      </rPr>
      <t>전략부</t>
    </r>
  </si>
  <si>
    <t>hslee@sgic.co.kr</t>
  </si>
  <si>
    <t>조소영</t>
  </si>
  <si>
    <t>thdud0007</t>
  </si>
  <si>
    <t>삼성전기</t>
  </si>
  <si>
    <t>soyoung26.cho@samsung.com</t>
  </si>
  <si>
    <t>가입일시</t>
    <phoneticPr fontId="10" type="noConversion"/>
  </si>
  <si>
    <t>사용자 ID</t>
    <phoneticPr fontId="10" type="noConversion"/>
  </si>
  <si>
    <t>가입인원수</t>
    <phoneticPr fontId="10" type="noConversion"/>
  </si>
  <si>
    <t>admin</t>
  </si>
  <si>
    <t>부서</t>
  </si>
  <si>
    <t>직급</t>
  </si>
  <si>
    <t>이준엽</t>
  </si>
  <si>
    <t>sadmin2</t>
  </si>
  <si>
    <t>삼성카드(주)</t>
  </si>
  <si>
    <t>직급필수입력</t>
  </si>
  <si>
    <t>jy@code-j.kr</t>
  </si>
  <si>
    <t>나현웅</t>
  </si>
  <si>
    <t>nasan82</t>
  </si>
  <si>
    <t>프라이스워터하우스쿠퍼스컨설팅</t>
  </si>
  <si>
    <t>이사</t>
  </si>
  <si>
    <t>hyunwoong.na@pwc.com</t>
  </si>
  <si>
    <t>김삼일</t>
  </si>
  <si>
    <t>test1234</t>
  </si>
  <si>
    <t>esg</t>
  </si>
  <si>
    <t>SA</t>
  </si>
  <si>
    <t>eunsook.kwon@pwc.com</t>
  </si>
  <si>
    <t>김용남</t>
  </si>
  <si>
    <t>kimyncap1</t>
  </si>
  <si>
    <t>(주)나연아이씨티</t>
  </si>
  <si>
    <t>시급5천원</t>
  </si>
  <si>
    <t>사원</t>
  </si>
  <si>
    <t>nami@nyict.com</t>
  </si>
  <si>
    <t>장은혜</t>
  </si>
  <si>
    <t>happy0904</t>
  </si>
  <si>
    <t>테스트용</t>
  </si>
  <si>
    <t>eunhye.jang@pwc.com</t>
  </si>
  <si>
    <t>test456</t>
  </si>
  <si>
    <t>PwCC</t>
  </si>
  <si>
    <t>@</t>
  </si>
  <si>
    <t>seungeun1</t>
  </si>
  <si>
    <t xml:space="preserve">ESG </t>
  </si>
  <si>
    <t>Associate</t>
  </si>
  <si>
    <t>rolly111</t>
  </si>
  <si>
    <t>(유)프라이스워터하우스쿠퍼스컨설팅</t>
  </si>
  <si>
    <t>상무</t>
  </si>
  <si>
    <t>이진규</t>
  </si>
  <si>
    <t>sansu00</t>
  </si>
  <si>
    <r>
      <t xml:space="preserve">ESG </t>
    </r>
    <r>
      <rPr>
        <sz val="11"/>
        <color theme="1"/>
        <rFont val="Calibri"/>
        <family val="3"/>
        <charset val="129"/>
        <scheme val="minor"/>
      </rPr>
      <t>플랫폼</t>
    </r>
  </si>
  <si>
    <t>jin-kyu.lee@pwc.com</t>
  </si>
  <si>
    <t>test123</t>
  </si>
  <si>
    <t>kimyncap2</t>
  </si>
  <si>
    <t>cxd</t>
  </si>
  <si>
    <t>nasan821</t>
  </si>
  <si>
    <r>
      <t>(</t>
    </r>
    <r>
      <rPr>
        <sz val="11"/>
        <color theme="1"/>
        <rFont val="Calibri"/>
        <family val="3"/>
        <charset val="129"/>
        <scheme val="minor"/>
      </rPr>
      <t>유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3"/>
        <charset val="129"/>
        <scheme val="minor"/>
      </rPr>
      <t>프라이스워터하우스쿠퍼스컨설팅</t>
    </r>
  </si>
  <si>
    <t>박희동</t>
  </si>
  <si>
    <t>phd1983</t>
  </si>
  <si>
    <t>heedong.park@pwc.com</t>
  </si>
  <si>
    <t>윤지원</t>
  </si>
  <si>
    <t>jeewon225</t>
  </si>
  <si>
    <t>ESG플랫폼</t>
  </si>
  <si>
    <t>ji-won.yoon@pwc.com</t>
  </si>
  <si>
    <t>권혜인</t>
  </si>
  <si>
    <t>khyein41</t>
  </si>
  <si>
    <t>hyein.kwon@pwc.com</t>
  </si>
  <si>
    <t>lsrah001</t>
  </si>
  <si>
    <t>윤치웅</t>
  </si>
  <si>
    <t>chiwoong12</t>
  </si>
  <si>
    <t>chiwoong.yoon@pwc.com</t>
  </si>
  <si>
    <t>roteseele13</t>
  </si>
  <si>
    <t>chiwoong.yoon@hec.edu</t>
  </si>
  <si>
    <t>happy0903</t>
  </si>
  <si>
    <t>이루다</t>
  </si>
  <si>
    <t>yiruda91</t>
  </si>
  <si>
    <r>
      <t>FS</t>
    </r>
    <r>
      <rPr>
        <sz val="11"/>
        <color theme="1"/>
        <rFont val="Calibri"/>
        <family val="3"/>
        <charset val="129"/>
        <scheme val="minor"/>
      </rPr>
      <t>본부</t>
    </r>
  </si>
  <si>
    <t>ruda.lee@pwc.com</t>
  </si>
  <si>
    <t>test9999</t>
  </si>
  <si>
    <t>임상표</t>
  </si>
  <si>
    <t>brandlim90</t>
  </si>
  <si>
    <t>sang-pyo.yim@pwc.com</t>
  </si>
  <si>
    <t>문석현</t>
  </si>
  <si>
    <t>anstjrgus16</t>
  </si>
  <si>
    <t>Manager</t>
  </si>
  <si>
    <t>seokhyeon.moon@pwc.com</t>
  </si>
  <si>
    <t>허재혁</t>
  </si>
  <si>
    <t>huhjj89</t>
  </si>
  <si>
    <t>Financial Services</t>
  </si>
  <si>
    <t>jaehyuck.hur@pwc.com</t>
  </si>
  <si>
    <t>kimyncap6</t>
  </si>
  <si>
    <t>kimyncap8</t>
  </si>
  <si>
    <r>
      <t>(</t>
    </r>
    <r>
      <rPr>
        <sz val="11"/>
        <color theme="1"/>
        <rFont val="Calibri"/>
        <family val="3"/>
        <charset val="129"/>
        <scheme val="minor"/>
      </rPr>
      <t>주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3"/>
        <charset val="129"/>
        <scheme val="minor"/>
      </rPr>
      <t>나연아이씨티</t>
    </r>
  </si>
  <si>
    <t>test231017</t>
  </si>
  <si>
    <t>정승은</t>
  </si>
  <si>
    <t>samil31</t>
  </si>
  <si>
    <t>seungeun.jung@pwc.com</t>
  </si>
  <si>
    <t>samil3121</t>
  </si>
  <si>
    <t>strategy1</t>
  </si>
  <si>
    <t>strategy2</t>
  </si>
  <si>
    <t>happy7988</t>
  </si>
  <si>
    <t>test231018</t>
  </si>
  <si>
    <t>삼일</t>
  </si>
  <si>
    <t>박영종</t>
  </si>
  <si>
    <t>edwin71</t>
  </si>
  <si>
    <t>씨엑스디자인</t>
  </si>
  <si>
    <t>park.youngjong@cxdesign.co.kr</t>
  </si>
  <si>
    <t>라리사</t>
  </si>
  <si>
    <t>test231019</t>
  </si>
  <si>
    <t>lisa.rah@pwc.com</t>
  </si>
  <si>
    <t>김준래</t>
  </si>
  <si>
    <t>jraekim95</t>
  </si>
  <si>
    <t>junrae.kim@pwc.com</t>
  </si>
  <si>
    <t>장윤선</t>
  </si>
  <si>
    <t>2ysjang</t>
  </si>
  <si>
    <t>younsun.jang@pwc.com</t>
  </si>
  <si>
    <t>이유정</t>
  </si>
  <si>
    <t>marylee0357</t>
  </si>
  <si>
    <r>
      <t>ESG</t>
    </r>
    <r>
      <rPr>
        <sz val="11"/>
        <color theme="1"/>
        <rFont val="Calibri"/>
        <family val="3"/>
        <charset val="129"/>
        <scheme val="minor"/>
      </rPr>
      <t>플랫폼팀</t>
    </r>
  </si>
  <si>
    <t>youjoung.yi@pwc.com</t>
  </si>
  <si>
    <t>조아현</t>
  </si>
  <si>
    <t>realzero313</t>
  </si>
  <si>
    <t>ESG Platform team</t>
  </si>
  <si>
    <t>Assistant Associate</t>
  </si>
  <si>
    <t>ahhyeon.cho@pwc.com</t>
  </si>
  <si>
    <t>김소연</t>
  </si>
  <si>
    <t>skim725</t>
  </si>
  <si>
    <t>ESG Platform</t>
  </si>
  <si>
    <t>soyoun.kim@pwc.com</t>
  </si>
  <si>
    <t>기보송</t>
  </si>
  <si>
    <t>bosong07</t>
  </si>
  <si>
    <r>
      <t>삼일</t>
    </r>
    <r>
      <rPr>
        <sz val="11"/>
        <color theme="1"/>
        <rFont val="Calibri"/>
        <family val="2"/>
        <scheme val="minor"/>
      </rPr>
      <t>PwC</t>
    </r>
  </si>
  <si>
    <t>bosong.ki@pwc.com</t>
  </si>
  <si>
    <t>김지현</t>
  </si>
  <si>
    <t>jihyunkim1</t>
  </si>
  <si>
    <t>jihyun.h.kim@pwc.com</t>
  </si>
  <si>
    <t>김규리</t>
  </si>
  <si>
    <t>kuiri2023</t>
  </si>
  <si>
    <t>kuiri.kim@pwc.com</t>
  </si>
  <si>
    <t>박민재</t>
  </si>
  <si>
    <t>minjae960</t>
  </si>
  <si>
    <t>minjae.park@pwc.com</t>
  </si>
  <si>
    <t>박종철</t>
  </si>
  <si>
    <t>sputnikers79</t>
  </si>
  <si>
    <r>
      <t xml:space="preserve">ESG </t>
    </r>
    <r>
      <rPr>
        <sz val="11"/>
        <color theme="1"/>
        <rFont val="Calibri"/>
        <family val="3"/>
        <charset val="129"/>
        <scheme val="minor"/>
      </rPr>
      <t>플랫폼팀</t>
    </r>
  </si>
  <si>
    <t>Director</t>
  </si>
  <si>
    <t>jong-cheol.park@pwc.com</t>
  </si>
  <si>
    <t>이예원</t>
  </si>
  <si>
    <t>ywlee123</t>
  </si>
  <si>
    <t>yewon.l.lee@pwc.com</t>
  </si>
  <si>
    <t>안주영</t>
  </si>
  <si>
    <t>juyoungahn31</t>
  </si>
  <si>
    <t>juyoung.ahn@pwc.com</t>
  </si>
  <si>
    <t>장선웅</t>
  </si>
  <si>
    <t>frontbear1</t>
  </si>
  <si>
    <t>AA</t>
  </si>
  <si>
    <t>sunwoong.jang@pwc.com</t>
  </si>
  <si>
    <t>김상지</t>
  </si>
  <si>
    <t>idlzone89</t>
  </si>
  <si>
    <t>sang-ji.kim@pwc.com</t>
  </si>
  <si>
    <t>박용성</t>
  </si>
  <si>
    <t>yongsung1111</t>
  </si>
  <si>
    <r>
      <t>삼일</t>
    </r>
    <r>
      <rPr>
        <sz val="11"/>
        <color theme="1"/>
        <rFont val="Calibri"/>
        <family val="2"/>
        <scheme val="minor"/>
      </rPr>
      <t>Pwc</t>
    </r>
  </si>
  <si>
    <t>yongsung.park@pwc.com</t>
  </si>
  <si>
    <t>최준민</t>
  </si>
  <si>
    <t>c123456d</t>
  </si>
  <si>
    <t>junmin.choi@pwc.com</t>
  </si>
  <si>
    <t>위서윤</t>
  </si>
  <si>
    <t>sfldks1011</t>
  </si>
  <si>
    <r>
      <t>삼일</t>
    </r>
    <r>
      <rPr>
        <sz val="11"/>
        <color theme="1"/>
        <rFont val="Calibri"/>
        <family val="2"/>
        <scheme val="minor"/>
      </rPr>
      <t xml:space="preserve"> pwc</t>
    </r>
  </si>
  <si>
    <t>seoyoon.wi@pwc.com</t>
  </si>
  <si>
    <t>송채영</t>
  </si>
  <si>
    <t>csong730</t>
  </si>
  <si>
    <t>chaeyoung.song@pwc.com</t>
  </si>
  <si>
    <t>박기향</t>
  </si>
  <si>
    <t>riddl12</t>
  </si>
  <si>
    <t>kihyang.park@pwc.com</t>
  </si>
  <si>
    <t>김주해</t>
  </si>
  <si>
    <t>juhae0481</t>
  </si>
  <si>
    <t>juhae.kim@pwc.com</t>
  </si>
  <si>
    <t>김진영</t>
  </si>
  <si>
    <t>jin0kim</t>
  </si>
  <si>
    <t>pwc</t>
  </si>
  <si>
    <t>ESG platform</t>
  </si>
  <si>
    <t>jinyoung.j.kim@pwc.com</t>
  </si>
  <si>
    <t>안지헌</t>
  </si>
  <si>
    <t>2NetZero</t>
  </si>
  <si>
    <t>jiheon.ahn@pwc.com</t>
  </si>
  <si>
    <t>장경민</t>
  </si>
  <si>
    <t>kyungmin91</t>
  </si>
  <si>
    <t>kyungmin.jang@pwc.com</t>
  </si>
  <si>
    <r>
      <t>유민서</t>
    </r>
    <r>
      <rPr>
        <sz val="11"/>
        <color theme="1"/>
        <rFont val="Calibri"/>
        <family val="2"/>
        <scheme val="minor"/>
      </rPr>
      <t xml:space="preserve"> </t>
    </r>
  </si>
  <si>
    <t>dbwnstj0718</t>
  </si>
  <si>
    <t xml:space="preserve">ESG Platform Team </t>
  </si>
  <si>
    <t xml:space="preserve">Associate </t>
  </si>
  <si>
    <t>minsuh.s.yoo@pwc.com</t>
  </si>
  <si>
    <t>김정안</t>
  </si>
  <si>
    <t>annie3948</t>
  </si>
  <si>
    <t>jeongahn.kim@pwc.com</t>
  </si>
  <si>
    <t>김성규</t>
  </si>
  <si>
    <t>k789513</t>
  </si>
  <si>
    <t>sungkue.kim@pwc.com</t>
  </si>
  <si>
    <t>천민경</t>
  </si>
  <si>
    <t>mk1000</t>
  </si>
  <si>
    <t>매니저</t>
  </si>
  <si>
    <t>minkyeong.cheon@pwc.com</t>
  </si>
  <si>
    <t>이보화</t>
  </si>
  <si>
    <t>bowha0124</t>
  </si>
  <si>
    <t>bo-hwa.lee@pwc.com</t>
  </si>
  <si>
    <t>박소현</t>
  </si>
  <si>
    <t>wishpark729</t>
  </si>
  <si>
    <r>
      <t>삼일회계법인</t>
    </r>
    <r>
      <rPr>
        <sz val="11"/>
        <color theme="1"/>
        <rFont val="Calibri"/>
        <family val="2"/>
        <scheme val="minor"/>
      </rPr>
      <t xml:space="preserve"> </t>
    </r>
  </si>
  <si>
    <t>sohyun.a.park@pwc.com</t>
  </si>
  <si>
    <t>이가원</t>
  </si>
  <si>
    <t>saras0707</t>
  </si>
  <si>
    <t>Assistant-Associate</t>
  </si>
  <si>
    <t>gawon.lee@pwc.com</t>
  </si>
  <si>
    <t>김민석</t>
  </si>
  <si>
    <t>minsuk2</t>
  </si>
  <si>
    <t>minsuk.kim@pwc.com</t>
  </si>
  <si>
    <t>이솔지</t>
  </si>
  <si>
    <t>solji1020</t>
  </si>
  <si>
    <t>solji.s.lee@pwc.com</t>
  </si>
  <si>
    <t>LEE STEPHEN JOHN</t>
  </si>
  <si>
    <t>sjlee160879</t>
  </si>
  <si>
    <t>Senior Manager</t>
  </si>
  <si>
    <t>stephen.lee@pwc.com</t>
  </si>
  <si>
    <t>김윤주</t>
  </si>
  <si>
    <t>haly4891</t>
  </si>
  <si>
    <t>yunju.y.kim@pwc.com</t>
  </si>
  <si>
    <t>이혜원</t>
  </si>
  <si>
    <t>hyewon828</t>
  </si>
  <si>
    <r>
      <t>ESG Platform</t>
    </r>
    <r>
      <rPr>
        <sz val="11"/>
        <color theme="1"/>
        <rFont val="Calibri"/>
        <family val="3"/>
        <charset val="129"/>
        <scheme val="minor"/>
      </rPr>
      <t>팀</t>
    </r>
  </si>
  <si>
    <t>hyewon.lee@pwc.com</t>
  </si>
  <si>
    <r>
      <t>김수영</t>
    </r>
    <r>
      <rPr>
        <sz val="11"/>
        <color theme="1"/>
        <rFont val="Calibri"/>
        <family val="2"/>
        <scheme val="minor"/>
      </rPr>
      <t xml:space="preserve"> </t>
    </r>
  </si>
  <si>
    <t>suyoung0720</t>
  </si>
  <si>
    <t xml:space="preserve">PwC </t>
  </si>
  <si>
    <t>suyoung.s.kim@pwc.com</t>
  </si>
  <si>
    <t>심재경</t>
  </si>
  <si>
    <t>jeakshim82</t>
  </si>
  <si>
    <t>jea-kyoung.shim@pwc.com</t>
  </si>
  <si>
    <t>김다솔</t>
  </si>
  <si>
    <t>dasoldkim11</t>
  </si>
  <si>
    <t>dasol.d.kim@pwc.com</t>
  </si>
  <si>
    <t>손수민</t>
  </si>
  <si>
    <t>4CleanEnergy</t>
  </si>
  <si>
    <t>sumin.son@pwc.com</t>
  </si>
  <si>
    <t>이수빈</t>
  </si>
  <si>
    <t>subin0712</t>
  </si>
  <si>
    <t>subin.lee@pwc.com</t>
  </si>
  <si>
    <t>강재은</t>
  </si>
  <si>
    <t>jaeeunkang23</t>
  </si>
  <si>
    <t>jaeeun.kang@pwc.com</t>
  </si>
  <si>
    <t>김지민</t>
  </si>
  <si>
    <t>mandac7</t>
  </si>
  <si>
    <t>ji-min_3.kim@pwc.com</t>
  </si>
  <si>
    <t>이민정</t>
  </si>
  <si>
    <t>fnzktm333</t>
  </si>
  <si>
    <t>minjeong.lee@pwc.com</t>
  </si>
  <si>
    <t>하지연</t>
  </si>
  <si>
    <t>hjy9192</t>
  </si>
  <si>
    <t>jiyeon.ha@pwc.com</t>
  </si>
  <si>
    <t>노승준</t>
  </si>
  <si>
    <t>sjnoh88</t>
  </si>
  <si>
    <t>seungjun.noh@pwc.com</t>
  </si>
  <si>
    <t>정윤형</t>
  </si>
  <si>
    <t>yoon08140</t>
  </si>
  <si>
    <t>yoonhyung.jung@pwc.com</t>
  </si>
  <si>
    <t>이경은</t>
  </si>
  <si>
    <t>samil97</t>
  </si>
  <si>
    <t>kyungeun.lee@pwc.com</t>
  </si>
  <si>
    <t>김진경</t>
  </si>
  <si>
    <t>jinkyung0</t>
  </si>
  <si>
    <t>jinkyung.kim@pwc.com</t>
  </si>
  <si>
    <t>구나견</t>
  </si>
  <si>
    <t>nkoo005</t>
  </si>
  <si>
    <t>PwC Korea</t>
  </si>
  <si>
    <t>nagyeon.koo@pwc.com</t>
  </si>
  <si>
    <t>권미엽</t>
  </si>
  <si>
    <t>samilesg1</t>
  </si>
  <si>
    <t>miyop.kwon@pwc.com</t>
  </si>
  <si>
    <t>이예진</t>
  </si>
  <si>
    <t>okyejin123</t>
  </si>
  <si>
    <t>yejin.y.lee@pwc.com</t>
  </si>
  <si>
    <t>김영훈</t>
  </si>
  <si>
    <t>rshinn145</t>
  </si>
  <si>
    <t>younghoon.y.kim@pwc.com</t>
  </si>
  <si>
    <t>박세은</t>
  </si>
  <si>
    <t>seeun1010</t>
  </si>
  <si>
    <t>seeun.park@pwc.com</t>
  </si>
  <si>
    <t>김민지</t>
  </si>
  <si>
    <t>minjidkim31</t>
  </si>
  <si>
    <t>minji.d.kim@pwc.com</t>
  </si>
  <si>
    <t>류세현</t>
  </si>
  <si>
    <t>coolsh0622</t>
  </si>
  <si>
    <t>sehhyun.ryu@pwc.com</t>
  </si>
  <si>
    <t>조아라</t>
  </si>
  <si>
    <t>ara7907</t>
  </si>
  <si>
    <t>ara.cho@pwc.com</t>
  </si>
  <si>
    <t>송기광</t>
  </si>
  <si>
    <t>kikisong89</t>
  </si>
  <si>
    <t>kikwang.song@pwc.com</t>
  </si>
  <si>
    <t>오민지</t>
  </si>
  <si>
    <t>mmjji2380</t>
  </si>
  <si>
    <t>minji.oh@pwc.com</t>
  </si>
  <si>
    <t>이하림</t>
  </si>
  <si>
    <t>hlee587</t>
  </si>
  <si>
    <t>harim.lee@pwc.com</t>
  </si>
  <si>
    <t>최윤형</t>
  </si>
  <si>
    <t>cyhcyh02</t>
  </si>
  <si>
    <t>yoonhyoung.choi@pwc.com</t>
  </si>
  <si>
    <t>박수진</t>
  </si>
  <si>
    <t>sujinsjpark8</t>
  </si>
  <si>
    <t>sujin.sj.park@pwc.com</t>
  </si>
  <si>
    <t>윤채원</t>
  </si>
  <si>
    <t>blue1boss</t>
  </si>
  <si>
    <r>
      <t>삼일회계법인</t>
    </r>
    <r>
      <rPr>
        <sz val="11"/>
        <color theme="1"/>
        <rFont val="Calibri"/>
        <family val="2"/>
        <scheme val="minor"/>
      </rPr>
      <t xml:space="preserve"> PwC</t>
    </r>
  </si>
  <si>
    <t>chaewon.yoon@pwc.com</t>
  </si>
  <si>
    <t>최지원</t>
  </si>
  <si>
    <t>choijw98</t>
  </si>
  <si>
    <t>jiwon.j.choi@pwc.com</t>
  </si>
  <si>
    <t>서정우</t>
  </si>
  <si>
    <t>zmfnwp97</t>
  </si>
  <si>
    <t>ESGPlatform</t>
  </si>
  <si>
    <t>jeongwoo.seo@pwc.com</t>
  </si>
  <si>
    <t>김도연</t>
  </si>
  <si>
    <t>francis75</t>
  </si>
  <si>
    <t>kim.doyeon@pwc.com</t>
  </si>
  <si>
    <t>박종현</t>
  </si>
  <si>
    <t>jonghyun1633</t>
  </si>
  <si>
    <t>jonghyun.park@pwc.com</t>
  </si>
  <si>
    <t>kimyncap3</t>
  </si>
  <si>
    <t>테스트회사</t>
  </si>
  <si>
    <t>kim.yongnam@cxdesign.co.kr</t>
  </si>
  <si>
    <r>
      <t>효성티앤씨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3"/>
        <charset val="129"/>
        <scheme val="minor"/>
      </rPr>
      <t>주</t>
    </r>
    <r>
      <rPr>
        <sz val="11"/>
        <color theme="1"/>
        <rFont val="Calibri"/>
        <family val="2"/>
        <scheme val="minor"/>
      </rPr>
      <t>)</t>
    </r>
  </si>
  <si>
    <t>탈퇴일시</t>
    <phoneticPr fontId="10" type="noConversion"/>
  </si>
  <si>
    <t>@</t>
    <phoneticPr fontId="10" type="noConversion"/>
  </si>
  <si>
    <t>아람코</t>
  </si>
  <si>
    <t>에쓰오일, 사우디 아람코와 저탄소 암모니아 구매의향서 체결</t>
  </si>
  <si>
    <t>https://www.ajunews.com/view/20231025143340721</t>
  </si>
  <si>
    <t>에쓰오일, 아람코와 저탄소 암모니아 LOI 체결…수소경제 활성화</t>
  </si>
  <si>
    <t>S-OIL, 아람코와 저탄소 암모니아 구매의향서 체결</t>
  </si>
  <si>
    <t>http://www.iusm.co.kr/news/articleView.html?idxno=1026219</t>
  </si>
  <si>
    <t>에쓰오일, 아람코와 저탄소 암모니아 구매의향서 체결</t>
  </si>
  <si>
    <t>http://www.edaily.co.kr/news/newspath.asp?newsid=01856486635776528</t>
  </si>
  <si>
    <t>https://www.asiatoday.co.kr/view.php?key=20231025010013317</t>
  </si>
  <si>
    <t>에쓰오일, 아람코와 韓 수소경제 활성화 박차</t>
  </si>
  <si>
    <t>http://www.etnews.com/20231025000330</t>
  </si>
  <si>
    <t>"수소사업 확대...아람코 저탄소 암모니아 도입"</t>
  </si>
  <si>
    <t>http://www.fnnews.com/news/202310250932157564</t>
  </si>
  <si>
    <t>에쓰오일, 아람코 '저탄소 암모니아' 수입...수소공급망 구축</t>
  </si>
  <si>
    <t>http://www.newspim.com/news/view/20231025000333</t>
  </si>
  <si>
    <t>http://news.moneytoday.co.kr/view/mtview.php?no=2023102509050272710&amp;type=2</t>
  </si>
  <si>
    <t>저탄소 암모니아 생산·활용 협력… 에쓰오일·아람코 구매 의향서 체결</t>
  </si>
  <si>
    <t>http://www.segye.com/content/html/2023/10/25/20231025515998.html</t>
  </si>
  <si>
    <t>에쓰오일, 아람코 생산 저탄소 암모니아 수입</t>
  </si>
  <si>
    <t>https://www.ulsanpress.net/news/articleView.html?idxno=514821</t>
  </si>
  <si>
    <t>에쓰오일, 아람코와 저탄소 암모니아 생산·활용 협력</t>
  </si>
  <si>
    <t>https://news.kbs.co.kr/news/view.do?ncd=7802167&amp;amp;ref=DA</t>
  </si>
  <si>
    <t>[기업] 에쓰오일, 아람코와 저탄소 암모니아 생산·활용 협력</t>
  </si>
  <si>
    <t>https://www.ytn.co.kr/_ln/0102_202310251624550591</t>
  </si>
  <si>
    <t>에쓰오일, 아람코에서 암모니아 들여온다</t>
  </si>
  <si>
    <t>http://www.sedaily.com/NewsView/29W3HEY78N</t>
  </si>
  <si>
    <t>S-OIL, 아람코와 저탄소 암모니아 LOI 체결</t>
  </si>
  <si>
    <t>http://biz.heraldcorp.com/view.php?ud=20231025000466</t>
  </si>
  <si>
    <t>http://biz.heraldcorp.com/view.php?ud=20231025000128</t>
  </si>
  <si>
    <t>에쓰오일 "수소사업 키운다"... 아람코 저탄소 암모니아 수입</t>
  </si>
  <si>
    <t>http://www.fnnews.com/news/202310251802095207</t>
  </si>
  <si>
    <t>에쓰오일, 아람코와 저탄소 암모니아 구매의향서 체결…수소사업 본격화</t>
  </si>
  <si>
    <t>https://www.etoday.co.kr/news/view/2295612</t>
  </si>
  <si>
    <t>LOI</t>
  </si>
  <si>
    <t>주혜림</t>
  </si>
  <si>
    <t>cjwwhite3</t>
  </si>
  <si>
    <t>삼성디스플레이</t>
  </si>
  <si>
    <t>jaewon84.choi@samsung.com</t>
  </si>
  <si>
    <t>joo2995</t>
  </si>
  <si>
    <t>hyerim.joo@pwc.com</t>
  </si>
  <si>
    <t>KCGS</t>
  </si>
  <si>
    <t>NHN, KCGS ESG 평가 2년 연속 ‘A등급’ 획득</t>
  </si>
  <si>
    <t>https://view.asiae.co.kr/article/2023102713500989656</t>
  </si>
  <si>
    <t>NHN, KCGS ESG 평가 2년 연속 'A등급' 획득</t>
  </si>
  <si>
    <t>http://www.newspim.com/news/view/20231027001204</t>
  </si>
  <si>
    <t>KB금융, KCGS ESG 평가에서 4년 연속 전부문 'A+'</t>
  </si>
  <si>
    <t>http://news.moneytoday.co.kr/view/mtview.php?no=2023102711382478828&amp;type=2</t>
  </si>
  <si>
    <t>KB금융, 국내 첫 ‘KCGS’ ESG 평가 4년연속 전 부문 A+</t>
  </si>
  <si>
    <t>http://biz.heraldcorp.com/view.php?ud=20231027000378</t>
  </si>
  <si>
    <t>KB금융, ‘KCGS’ ESG 평가 4년 연속 전 부문 ‘A+’…“국내 금융사 최초”</t>
  </si>
  <si>
    <t>http://biz.heraldcorp.com/view.php?ud=20231027000185</t>
  </si>
  <si>
    <t>NHN, 한국ESG기준원 'ESG 평가' 2년 연속 A등급</t>
  </si>
  <si>
    <t>http://www.edaily.co.kr/news/newspath.asp?newsid=02538726635777184</t>
  </si>
  <si>
    <t>롯데쇼핑, KCGS ESG 통합 평가 6년 연속 A등급 획득</t>
  </si>
  <si>
    <t>KB금융, KCGS ESG 평가 4년 연속 전 부문 A+등급 획득</t>
  </si>
  <si>
    <t>https://www.asiatoday.co.kr/view.php?key=20231027010015343</t>
  </si>
  <si>
    <t>KB금융, 'KCGS ESG' 평가 4년 연속 전 부문 A+등급</t>
  </si>
  <si>
    <t>http://www.newspim.com/news/view/20231027000355</t>
  </si>
  <si>
    <t>롯데쇼핑, 한국ESG기준원 통합평가 6년 연속 ‘A등급’ 획득</t>
  </si>
  <si>
    <t>롯데쇼핑, 한국ESG기준원 통합 평가 6년 연속 A등급 획득</t>
  </si>
  <si>
    <t>http://www.edaily.co.kr/news/newspath.asp?newsid=01984406635777184</t>
  </si>
  <si>
    <t>KB금융, KCGS ESG 평가 4년 연속 전 부문 A+ 획득.."금융사 유일"</t>
  </si>
  <si>
    <t>http://www.fnnews.com/news/202310271637368555</t>
  </si>
  <si>
    <t>KB금융, ‘KCGS ESG’ 평가 4년 연속 전 부문 A+등급</t>
  </si>
  <si>
    <t>https://www.ksilbo.co.kr/news/articleView.html?idxno=983022</t>
  </si>
  <si>
    <t>https://news.kbs.co.kr/news/view.do?ncd=7802330&amp;amp;ref=DA</t>
  </si>
  <si>
    <t>통합 A등급</t>
  </si>
  <si>
    <t>포스코퓨처엠, ESG 평가 A등급 획득</t>
  </si>
  <si>
    <t>https://www.etoday.co.kr/news/view/2296629</t>
  </si>
  <si>
    <t>최윤정</t>
  </si>
  <si>
    <t>joanna85</t>
  </si>
  <si>
    <t>에코프로</t>
  </si>
  <si>
    <r>
      <t>ESG</t>
    </r>
    <r>
      <rPr>
        <sz val="11"/>
        <color theme="1"/>
        <rFont val="Calibri"/>
        <family val="3"/>
        <charset val="129"/>
        <scheme val="minor"/>
      </rPr>
      <t>경영실</t>
    </r>
  </si>
  <si>
    <t>yjchoi85@ecopro.co.kr</t>
  </si>
  <si>
    <r>
      <t>플러스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산림</t>
    </r>
  </si>
  <si>
    <t>pforestry1</t>
  </si>
  <si>
    <r>
      <t>플러스산림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3"/>
        <charset val="129"/>
        <scheme val="minor"/>
      </rPr>
      <t>주</t>
    </r>
    <r>
      <rPr>
        <sz val="11"/>
        <color theme="1"/>
        <rFont val="Calibri"/>
        <family val="2"/>
        <scheme val="minor"/>
      </rPr>
      <t>)</t>
    </r>
  </si>
  <si>
    <t>plusforestry@kakao.com</t>
  </si>
  <si>
    <t>이한준</t>
  </si>
  <si>
    <t>kuppa80</t>
  </si>
  <si>
    <r>
      <t>주식회사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위더스메이커스</t>
    </r>
  </si>
  <si>
    <t>cooper@withusmakers.com</t>
  </si>
  <si>
    <t>임요한</t>
  </si>
  <si>
    <t>tenmon1207</t>
  </si>
  <si>
    <r>
      <t>BDO</t>
    </r>
    <r>
      <rPr>
        <sz val="11"/>
        <color theme="1"/>
        <rFont val="Calibri"/>
        <family val="3"/>
        <charset val="129"/>
        <scheme val="minor"/>
      </rPr>
      <t>성현회계법인</t>
    </r>
  </si>
  <si>
    <r>
      <t>ESG</t>
    </r>
    <r>
      <rPr>
        <sz val="11"/>
        <color theme="1"/>
        <rFont val="Calibri"/>
        <family val="3"/>
        <charset val="129"/>
        <scheme val="minor"/>
      </rPr>
      <t>센터</t>
    </r>
  </si>
  <si>
    <t>담당</t>
  </si>
  <si>
    <t>yohan.lim@bdo.kr</t>
  </si>
  <si>
    <t>김현민</t>
  </si>
  <si>
    <t>momsidea24</t>
  </si>
  <si>
    <t>클래시스</t>
  </si>
  <si>
    <r>
      <t>ESG</t>
    </r>
    <r>
      <rPr>
        <sz val="11"/>
        <color theme="1"/>
        <rFont val="Calibri"/>
        <family val="3"/>
        <charset val="129"/>
        <scheme val="minor"/>
      </rPr>
      <t>준법팀</t>
    </r>
  </si>
  <si>
    <t>과장</t>
  </si>
  <si>
    <t>hikim@classys.com</t>
  </si>
  <si>
    <t>손정화</t>
  </si>
  <si>
    <t>json020</t>
  </si>
  <si>
    <t>jeong-hwa.son@pwc.com</t>
  </si>
  <si>
    <t>함수하</t>
  </si>
  <si>
    <t>hamsh408</t>
  </si>
  <si>
    <r>
      <t>EAN</t>
    </r>
    <r>
      <rPr>
        <sz val="11"/>
        <color theme="1"/>
        <rFont val="Calibri"/>
        <family val="3"/>
        <charset val="129"/>
        <scheme val="minor"/>
      </rPr>
      <t>테크놀로지</t>
    </r>
  </si>
  <si>
    <r>
      <t>에너지솔루션</t>
    </r>
    <r>
      <rPr>
        <sz val="11"/>
        <color theme="1"/>
        <rFont val="Calibri"/>
        <family val="2"/>
        <scheme val="minor"/>
      </rPr>
      <t xml:space="preserve"> 1</t>
    </r>
    <r>
      <rPr>
        <sz val="11"/>
        <color theme="1"/>
        <rFont val="Calibri"/>
        <family val="3"/>
        <charset val="129"/>
        <scheme val="minor"/>
      </rPr>
      <t>본부</t>
    </r>
  </si>
  <si>
    <t>연구원</t>
  </si>
  <si>
    <t>hamsh@eantec.co.kr</t>
  </si>
  <si>
    <t>손종화</t>
  </si>
  <si>
    <t>Jhson0713</t>
  </si>
  <si>
    <t>LG</t>
  </si>
  <si>
    <t>고객지원</t>
  </si>
  <si>
    <t>biroso2005@lgdisplay.com</t>
  </si>
  <si>
    <t>박원일</t>
  </si>
  <si>
    <t>onedib11</t>
  </si>
  <si>
    <t>중소벤처기업진흥공단</t>
  </si>
  <si>
    <t>중소기업연수원</t>
  </si>
  <si>
    <t>대리</t>
  </si>
  <si>
    <t>yse0926@kosmes.or.kr</t>
  </si>
  <si>
    <t>이진욱</t>
  </si>
  <si>
    <t>jw1976lee</t>
  </si>
  <si>
    <r>
      <t>재경팀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경리그룹</t>
    </r>
  </si>
  <si>
    <t>그룹장</t>
  </si>
  <si>
    <t>jw1976.lee@samsung.com</t>
  </si>
  <si>
    <t>김성훈</t>
  </si>
  <si>
    <t>ksh10205</t>
  </si>
  <si>
    <t>세경하이테크</t>
  </si>
  <si>
    <r>
      <t xml:space="preserve">ESG </t>
    </r>
    <r>
      <rPr>
        <sz val="11"/>
        <color theme="1"/>
        <rFont val="Calibri"/>
        <family val="3"/>
        <charset val="129"/>
        <scheme val="minor"/>
      </rPr>
      <t>사무국</t>
    </r>
  </si>
  <si>
    <t>사무국장</t>
  </si>
  <si>
    <t>kimsh@sghitech.co.kr</t>
  </si>
  <si>
    <t>최민건</t>
  </si>
  <si>
    <t>cmkeon880</t>
  </si>
  <si>
    <r>
      <t>BGF</t>
    </r>
    <r>
      <rPr>
        <sz val="11"/>
        <color theme="1"/>
        <rFont val="Calibri"/>
        <family val="3"/>
        <charset val="129"/>
        <scheme val="minor"/>
      </rPr>
      <t>리테일</t>
    </r>
  </si>
  <si>
    <t>cmkeon@bgf.co.kr</t>
  </si>
  <si>
    <t>조용범</t>
  </si>
  <si>
    <t>choyb522</t>
  </si>
  <si>
    <r>
      <t>KB</t>
    </r>
    <r>
      <rPr>
        <sz val="11"/>
        <color theme="1"/>
        <rFont val="Calibri"/>
        <family val="3"/>
        <charset val="129"/>
        <scheme val="minor"/>
      </rPr>
      <t>국민은행</t>
    </r>
  </si>
  <si>
    <r>
      <t>ESG</t>
    </r>
    <r>
      <rPr>
        <sz val="11"/>
        <color theme="1"/>
        <rFont val="Calibri"/>
        <family val="3"/>
        <charset val="129"/>
        <scheme val="minor"/>
      </rPr>
      <t>기획부</t>
    </r>
  </si>
  <si>
    <t>부장</t>
  </si>
  <si>
    <t>yongbum.cho@kbfg.com</t>
  </si>
  <si>
    <t>손기원</t>
  </si>
  <si>
    <t>onwisdom1</t>
  </si>
  <si>
    <t>대주회계법인</t>
  </si>
  <si>
    <t>kiwon.son@kr.gt.com</t>
  </si>
  <si>
    <t>최영빈</t>
  </si>
  <si>
    <t>jameschoi623</t>
  </si>
  <si>
    <t>jameschoi6230@konkuk.ac.kr</t>
  </si>
  <si>
    <t>장정민</t>
  </si>
  <si>
    <t>sun3537</t>
  </si>
  <si>
    <t>금호석유화학</t>
  </si>
  <si>
    <t>chang@kkpc.com</t>
  </si>
  <si>
    <t>강찬영</t>
  </si>
  <si>
    <t>stevenck8</t>
  </si>
  <si>
    <t>steven.c.kang@pwc.com</t>
  </si>
  <si>
    <t>김은비</t>
  </si>
  <si>
    <t>teresabee87</t>
  </si>
  <si>
    <t>효성티앤씨</t>
  </si>
  <si>
    <t>teresa_kim@hyosung.com</t>
  </si>
  <si>
    <t>최준호</t>
  </si>
  <si>
    <t>securities02</t>
  </si>
  <si>
    <r>
      <t>회계법인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베율</t>
    </r>
  </si>
  <si>
    <r>
      <t>4</t>
    </r>
    <r>
      <rPr>
        <sz val="11"/>
        <color theme="1"/>
        <rFont val="Calibri"/>
        <family val="3"/>
        <charset val="129"/>
        <scheme val="minor"/>
      </rPr>
      <t>본부</t>
    </r>
  </si>
  <si>
    <t>junhochoi@beyul.co.kr</t>
  </si>
  <si>
    <t>허정현</t>
  </si>
  <si>
    <t>jeonghyunhe0</t>
  </si>
  <si>
    <t>넥센타이어</t>
  </si>
  <si>
    <t>jeonghyun.heo@nexentire.com</t>
  </si>
  <si>
    <t>장윤경</t>
  </si>
  <si>
    <t>ygchang21</t>
  </si>
  <si>
    <t>감사</t>
  </si>
  <si>
    <t>yungyung.chang@pwc.com</t>
  </si>
  <si>
    <r>
      <t>Last Updated: 10</t>
    </r>
    <r>
      <rPr>
        <sz val="9"/>
        <rFont val="Malgun Gothic Semilight"/>
        <family val="3"/>
        <charset val="129"/>
      </rPr>
      <t>월 31일 오전 02시</t>
    </r>
    <phoneticPr fontId="10" type="noConversion"/>
  </si>
  <si>
    <t>현대백화점그룹 10개 상장사, ESG 평가 ‘통합A’ 이상 획득</t>
  </si>
  <si>
    <t>http://www.dnews.co.kr/uhtml/view.jsp?idxno=202310290935021370500</t>
  </si>
  <si>
    <t>현대백화점그룹, 10개 상장사 ESG 평가 '통합 A' 등급 이상 획득</t>
  </si>
  <si>
    <t>http://news.moneytoday.co.kr/view/mtview.php?no=2023102910155118079&amp;type=2</t>
  </si>
  <si>
    <t>현대백화점그룹, 10개 계열사 ESG 평가 '통합A' 등급 이상 획득</t>
  </si>
  <si>
    <t>http://www.etnews.com/20231029000034</t>
  </si>
  <si>
    <t>현대백화점그룹, 10개 상장사 ESG 평가 ‘통합 A’ 등급 이상 획득</t>
  </si>
  <si>
    <t>http://www.edaily.co.kr/news/newspath.asp?newsid=01305446635777840</t>
  </si>
  <si>
    <t>2023.10.31 05:00 기준</t>
    <phoneticPr fontId="10" type="noConversion"/>
  </si>
  <si>
    <r>
      <t xml:space="preserve"> </t>
    </r>
    <r>
      <rPr>
        <sz val="11"/>
        <color theme="1"/>
        <rFont val="Calibri"/>
        <family val="3"/>
        <charset val="129"/>
        <scheme val="minor"/>
      </rPr>
      <t>이솔지</t>
    </r>
  </si>
  <si>
    <t>solji28</t>
  </si>
  <si>
    <t>Governance Center</t>
  </si>
  <si>
    <t>Senior-Associate</t>
  </si>
  <si>
    <t>solji.lee@pwc.com</t>
  </si>
  <si>
    <t>김연수</t>
  </si>
  <si>
    <t>esgtest12</t>
  </si>
  <si>
    <t>마크스폰</t>
  </si>
  <si>
    <t>ys.kim@marcspon.onmicrosoft.com</t>
  </si>
  <si>
    <t>정규진</t>
  </si>
  <si>
    <t>qlj2918</t>
  </si>
  <si>
    <t>KSOX</t>
  </si>
  <si>
    <t>Asso</t>
  </si>
  <si>
    <t>kyujin.k.chung@pwc.com</t>
  </si>
  <si>
    <t>안중용</t>
  </si>
  <si>
    <t>cranmer12</t>
  </si>
  <si>
    <t>ASR</t>
  </si>
  <si>
    <t>jungyong.an@pwc.com</t>
  </si>
  <si>
    <t>정수정</t>
  </si>
  <si>
    <t>newest3165</t>
  </si>
  <si>
    <t>soo.jung.jeong@pwc.com</t>
  </si>
  <si>
    <t>전성만</t>
  </si>
  <si>
    <t>sungmarn26</t>
  </si>
  <si>
    <t>TMT Audit1</t>
  </si>
  <si>
    <t>sung-marn.chun@pwc.com</t>
  </si>
  <si>
    <t>hommi13</t>
  </si>
  <si>
    <t>jeehyeon.kim@pwc.com</t>
  </si>
  <si>
    <t>권도이</t>
  </si>
  <si>
    <t>dyk1224</t>
  </si>
  <si>
    <t>doyee.kwon@pwc.com</t>
  </si>
  <si>
    <t>심재우</t>
  </si>
  <si>
    <t>jwooshim80</t>
  </si>
  <si>
    <t>jae-woo.shim@pwc.com</t>
  </si>
  <si>
    <t>김유정</t>
  </si>
  <si>
    <t>sabrina1</t>
  </si>
  <si>
    <t>yoojung.kim@pwc.com</t>
  </si>
  <si>
    <t>[제약·바이오돋보기②] 환경경영 강조한 대웅제약의 환경 성적은?</t>
  </si>
  <si>
    <t>http://www.newspenguin.com/news/articleView.html?idxno=15280</t>
  </si>
  <si>
    <t>현대위아, ‘차 부품사 유일’ ESG 평가 A+ 획득</t>
  </si>
  <si>
    <t>http://www.edaily.co.kr/news/newspath.asp?newsid=01895846635778168</t>
  </si>
  <si>
    <t>현대위아, ESG 평가서 A+ 획득…"車부품사 유일"</t>
  </si>
  <si>
    <t>http://www.sedaily.com/NewsView/29W5STDRA7</t>
  </si>
  <si>
    <t>농협금융그룹, 금융사 지배구조평가서 지주 ‘A+’ 등급</t>
  </si>
  <si>
    <t>농협금융, 지배구조 평가서 지주 A+, 전 계열사 A 등급 획득</t>
  </si>
  <si>
    <t>https://www.etoday.co.kr/news/view/2297175</t>
  </si>
  <si>
    <t>​삼성바이오로직스, 한국ESG기준원 통합A+ 등급 획득</t>
  </si>
  <si>
    <t>https://www.ajunews.com/view/20231030085017256</t>
  </si>
  <si>
    <t>금호타이어, ESG평가 ‘A등급’…“기후변화 분석·인권경영 호평”</t>
  </si>
  <si>
    <t>http://biz.heraldcorp.com/view.php?ud=20231030000201</t>
  </si>
  <si>
    <t>금호타이어, 한국ESG기준원 평가 ‘A등급’</t>
  </si>
  <si>
    <t>http://www.kjdaily.com/news_view.php?n=614457&amp;tmp=20231030&amp;s=4</t>
  </si>
  <si>
    <t>금호타이어, 한국ESG기준원 ESG평가 'A'등급 획득</t>
  </si>
  <si>
    <t>www.namdonews.com/news/articleView.html?idxno=745767</t>
  </si>
  <si>
    <t>금호타이어, ESG평가 A등급 획득… 타이어업계 '유일'</t>
  </si>
  <si>
    <t>삼성바이오로직스, 한국ESG기준원 통합 ‘A+’ 등급 획득</t>
  </si>
  <si>
    <t>http://biz.heraldcorp.com/view.php?ud=20231030000094</t>
  </si>
  <si>
    <t>금호타이어, 한국ESG기준원 ESG평가 A등급 획득</t>
  </si>
  <si>
    <t>http://www.edaily.co.kr/news/newspath.asp?newsid=01830246635778168</t>
  </si>
  <si>
    <t>금호타이어, 한국ESG기준원 ESG평가 ‘A’등급 획득</t>
  </si>
  <si>
    <t>http://www.dnews.co.kr/uhtml/view.jsp?idxno=202310300858576750668</t>
  </si>
  <si>
    <t>http://www.mdilbo.com/detail/Dcxdj8/705574</t>
  </si>
  <si>
    <t>삼성바이오로직스, 한국ESG기준원 통합A+ 등급 획득</t>
  </si>
  <si>
    <t>http://www.edaily.co.kr/news/newspath.asp?newsid=02466566635778168</t>
  </si>
  <si>
    <t>단계 상승</t>
  </si>
  <si>
    <t>http://www.jnilbo.com/71825272549</t>
  </si>
  <si>
    <t>http://www.gwangnam.co.kr/article.php?aid=1698653218461218015</t>
  </si>
  <si>
    <t>http://www.newspim.com/news/view/20231030000155</t>
  </si>
  <si>
    <t>금호타이어, ESG 통합 등급 ‘A’...“업계 유일”</t>
  </si>
  <si>
    <t>현대위아, ESG평가서 車부품사 유일 A+ 획득</t>
  </si>
  <si>
    <t>http://www.dnews.co.kr/uhtml/view.jsp?idxno=202310301012085460781</t>
  </si>
  <si>
    <t>현대위아, ESG 평가 자동차 부품사 유일 A+ 획득</t>
  </si>
  <si>
    <t>등급 획득</t>
  </si>
  <si>
    <t>미래에셋증권, 한국ESG기준원 평가 2년 연속 'A등급' 획득</t>
  </si>
  <si>
    <t>http://www.fnnews.com/news/202310271435160274</t>
  </si>
  <si>
    <t>미래에셋證, 한국ESG기준원 평가 2년 연속 A등급 획득</t>
  </si>
  <si>
    <t>https://www.asiatoday.co.kr/view.php?key=20231027010015508</t>
  </si>
  <si>
    <t>전년 대비</t>
  </si>
  <si>
    <t>현대위아, ESG 평가서 車부품사 유일 'A+' 획득</t>
  </si>
  <si>
    <t>http://www.etnews.com/20231030000038</t>
  </si>
  <si>
    <t>현대위아, ESG 평가서 통합 A+ 획득…“車 부품사 중 유일”</t>
  </si>
  <si>
    <t>http://biz.heraldcorp.com/view.php?ud=20231030000059</t>
  </si>
  <si>
    <t>현대위아, ESG 평가 車 부품사 유일 A+ 획득</t>
  </si>
  <si>
    <t>http://www.newspim.com/news/view/20231030000119</t>
  </si>
  <si>
    <t>http://news.moneytoday.co.kr/view/mtview.php?no=2023103008261960652&amp;type=2</t>
  </si>
  <si>
    <t>현대위아, ESG 평가 통합 A+ 획득…“車 부품사 유일”</t>
  </si>
  <si>
    <t>https://www.etoday.co.kr/news/view/2297149</t>
  </si>
  <si>
    <t>평가기관</t>
  </si>
  <si>
    <t>HK이노엔, ESG평가 종합 A등급 획득…"업계 상위권"</t>
  </si>
  <si>
    <t>https://view.asiae.co.kr/article/2023103012440576644</t>
  </si>
  <si>
    <t>카카오게임즈, 한국ESG기준원 평가서 A등급 획득</t>
  </si>
  <si>
    <t>https://www.asiatoday.co.kr/view.php?key=20231027010015510</t>
  </si>
  <si>
    <t>한국벤처투자 “2026년까지 ESG 정량평가 체계 내재화”</t>
  </si>
  <si>
    <t>http://www.etnews.com/20231030000202</t>
  </si>
  <si>
    <t>카카오게임즈, KCGS 2023년 ESG 평가서 A등급 획득</t>
  </si>
  <si>
    <t>http://www.newspim.com/news/view/20231027001196</t>
  </si>
  <si>
    <t>SK이노, 韓 평가기관서 ESG 종합평가 'A+' 등급 상향</t>
  </si>
  <si>
    <t>http://news.moneytoday.co.kr/view/mtview.php?no=2023103008434524175&amp;type=2</t>
  </si>
  <si>
    <t>농협금융, 한국ESG기준원 지배구조평가 'A+' 획득</t>
  </si>
  <si>
    <t>https://view.asiae.co.kr/article/2023103009534897372</t>
  </si>
  <si>
    <t>ESG에 힘싣는 한국벤처투자…韓 VC ESG 현 주소는?</t>
  </si>
  <si>
    <t>http://news.moneytoday.co.kr/view/mtview.php?no=2023103010073523429&amp;type=2</t>
  </si>
  <si>
    <t>HK이노엔, 한국ESG기준원 ESG평가 종합 'A등급' 획득</t>
  </si>
  <si>
    <t>http://www.newspim.com/news/view/20231030000699</t>
  </si>
  <si>
    <t>HK이노엔, 한국ESG기준원 ESG평가 종합 A등급…'최고 수준'</t>
  </si>
  <si>
    <t>http://news.moneytoday.co.kr/view/mtview.php?no=2023103010333310595&amp;type=2</t>
  </si>
  <si>
    <t>카카오게임즈, 올해 ESG 평가서 통합 A등급 획득</t>
  </si>
  <si>
    <t>http://www.edaily.co.kr/news/newspath.asp?newsid=02571526635777184</t>
  </si>
  <si>
    <t>HK이노엔, 한국ESG기준원 ESG평가 종합 ‘A등급’ 획득</t>
  </si>
  <si>
    <t>https://www.etoday.co.kr/news/view/2297374</t>
  </si>
  <si>
    <t>HK이노엔, KCGS ESG평가 종합 ‘A등급’ 획득</t>
  </si>
  <si>
    <t>포스코인터, 인니 환경보호국과 맞손…야생동물 보호 나선다</t>
  </si>
  <si>
    <t>http://biz.heraldcorp.com/view.php?ud=20231030000198</t>
  </si>
  <si>
    <t>포스코인터, 인니 정부와 ‘야생동물 보호구역 활동’ 강화</t>
  </si>
  <si>
    <t>http://www.edaily.co.kr/news/newspath.asp?newsid=02135286635778168</t>
  </si>
  <si>
    <t>에쓰오일, 폐플라스틱 열분해유로 친환경 제품 생산</t>
  </si>
  <si>
    <t>에쓰오일, 폐플라스틱 분해유로 친환경 제품 만든다</t>
  </si>
  <si>
    <t>http://www.edaily.co.kr/news/newspath.asp?newsid=01918806635778168</t>
  </si>
  <si>
    <t>에쓰오일, 폐플라스틱 분해유 도입 MOU</t>
  </si>
  <si>
    <t>http://www.dnews.co.kr/uhtml/view.jsp?idxno=202310301018182760788</t>
  </si>
  <si>
    <t>에쓰오일, 폐플라스틱 열분해유로 친환경 제품 만든다</t>
  </si>
  <si>
    <t>https://www.ulsanpress.net/news/articleView.html?idxno=515089</t>
  </si>
  <si>
    <t>폐플라스틱으로 '친환경 나프타'를 만든다고?</t>
  </si>
  <si>
    <t>http://www.fnnews.com/news/202310300923508066</t>
  </si>
  <si>
    <t>금호타이어</t>
  </si>
  <si>
    <r>
      <t>금호타이어</t>
    </r>
    <r>
      <rPr>
        <sz val="11"/>
        <color theme="1"/>
        <rFont val="Calibri"/>
        <scheme val="minor"/>
      </rPr>
      <t xml:space="preserve">, ESG </t>
    </r>
    <r>
      <rPr>
        <sz val="11"/>
        <color theme="1"/>
        <rFont val="Calibri"/>
        <family val="3"/>
        <charset val="129"/>
        <scheme val="minor"/>
      </rPr>
      <t>통합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등급</t>
    </r>
    <r>
      <rPr>
        <sz val="11"/>
        <color theme="1"/>
        <rFont val="Calibri"/>
        <scheme val="minor"/>
      </rPr>
      <t xml:space="preserve"> ‘A’...“</t>
    </r>
    <r>
      <rPr>
        <sz val="11"/>
        <color theme="1"/>
        <rFont val="Calibri"/>
        <family val="3"/>
        <charset val="129"/>
        <scheme val="minor"/>
      </rPr>
      <t>업계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유일</t>
    </r>
    <r>
      <rPr>
        <sz val="11"/>
        <color theme="1"/>
        <rFont val="Calibri"/>
        <scheme val="minor"/>
      </rPr>
      <t>”</t>
    </r>
  </si>
  <si>
    <r>
      <t>금호타이어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한국</t>
    </r>
    <r>
      <rPr>
        <sz val="11"/>
        <color theme="1"/>
        <rFont val="Calibri"/>
        <scheme val="minor"/>
      </rPr>
      <t>ESG</t>
    </r>
    <r>
      <rPr>
        <sz val="11"/>
        <color theme="1"/>
        <rFont val="Calibri"/>
        <family val="3"/>
        <charset val="129"/>
        <scheme val="minor"/>
      </rPr>
      <t>기준원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평가</t>
    </r>
    <r>
      <rPr>
        <sz val="11"/>
        <color theme="1"/>
        <rFont val="Calibri"/>
        <scheme val="minor"/>
      </rPr>
      <t xml:space="preserve"> A</t>
    </r>
    <r>
      <rPr>
        <sz val="11"/>
        <color theme="1"/>
        <rFont val="Calibri"/>
        <family val="3"/>
        <charset val="129"/>
        <scheme val="minor"/>
      </rPr>
      <t>등급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획득</t>
    </r>
  </si>
  <si>
    <t>https://view.asiae.co.kr/article/2023103009335240145</t>
  </si>
  <si>
    <r>
      <t>솔트룩스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문서중앙화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솔루션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기업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사이버다임과</t>
    </r>
    <r>
      <rPr>
        <sz val="11"/>
        <color theme="1"/>
        <rFont val="Calibri"/>
        <scheme val="minor"/>
      </rPr>
      <t xml:space="preserve"> MOU</t>
    </r>
  </si>
  <si>
    <t>https://www.ajunews.com/view/20231025111813547</t>
  </si>
  <si>
    <r>
      <t>솔트룩스</t>
    </r>
    <r>
      <rPr>
        <sz val="11"/>
        <color theme="1"/>
        <rFont val="Calibri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사이버다임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문서중앙화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솔루션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분야</t>
    </r>
    <r>
      <rPr>
        <sz val="11"/>
        <color theme="1"/>
        <rFont val="Calibri"/>
        <scheme val="minor"/>
      </rPr>
      <t xml:space="preserve"> LLM </t>
    </r>
    <r>
      <rPr>
        <sz val="11"/>
        <color theme="1"/>
        <rFont val="Calibri"/>
        <family val="3"/>
        <charset val="129"/>
        <scheme val="minor"/>
      </rPr>
      <t>도입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위한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업무협약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체결</t>
    </r>
  </si>
  <si>
    <t>http://www.newspim.com/news/view/20231025000708</t>
  </si>
  <si>
    <r>
      <t>금호타이어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한국</t>
    </r>
    <r>
      <rPr>
        <sz val="11"/>
        <color theme="1"/>
        <rFont val="Calibri"/>
        <scheme val="minor"/>
      </rPr>
      <t>ESG</t>
    </r>
    <r>
      <rPr>
        <sz val="11"/>
        <color theme="1"/>
        <rFont val="Calibri"/>
        <family val="3"/>
        <charset val="129"/>
        <scheme val="minor"/>
      </rPr>
      <t>기준원</t>
    </r>
    <r>
      <rPr>
        <sz val="11"/>
        <color theme="1"/>
        <rFont val="Calibri"/>
        <scheme val="minor"/>
      </rPr>
      <t xml:space="preserve"> ESG</t>
    </r>
    <r>
      <rPr>
        <sz val="11"/>
        <color theme="1"/>
        <rFont val="Calibri"/>
        <family val="3"/>
        <charset val="129"/>
        <scheme val="minor"/>
      </rPr>
      <t>평가</t>
    </r>
    <r>
      <rPr>
        <sz val="11"/>
        <color theme="1"/>
        <rFont val="Calibri"/>
        <scheme val="minor"/>
      </rPr>
      <t xml:space="preserve"> 'A'</t>
    </r>
    <r>
      <rPr>
        <sz val="11"/>
        <color theme="1"/>
        <rFont val="Calibri"/>
        <family val="3"/>
        <charset val="129"/>
        <scheme val="minor"/>
      </rPr>
      <t>등급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획득</t>
    </r>
  </si>
  <si>
    <t>조현수</t>
  </si>
  <si>
    <t>hyunsu1992</t>
  </si>
  <si>
    <t>FS Advisory</t>
  </si>
  <si>
    <t>hyunsu.cho@pwc.com</t>
  </si>
  <si>
    <t>포철삼</t>
  </si>
  <si>
    <t>pcs1337</t>
  </si>
  <si>
    <r>
      <t>동국산업</t>
    </r>
    <r>
      <rPr>
        <sz val="11"/>
        <color theme="1"/>
        <rFont val="Calibri"/>
        <scheme val="minor"/>
      </rPr>
      <t>(</t>
    </r>
    <r>
      <rPr>
        <sz val="11"/>
        <color theme="1"/>
        <rFont val="Calibri"/>
        <family val="3"/>
        <charset val="129"/>
        <scheme val="minor"/>
      </rPr>
      <t>주</t>
    </r>
    <r>
      <rPr>
        <sz val="11"/>
        <color theme="1"/>
        <rFont val="Calibri"/>
        <scheme val="minor"/>
      </rPr>
      <t>)</t>
    </r>
  </si>
  <si>
    <t>감사실</t>
  </si>
  <si>
    <t>cspo@dkpia.com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</si>
</sst>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b/>
      <sz val="11"/>
      <color theme="1"/>
      <name val="Malgun Gothic"/>
      <family val="3"/>
      <charset val="129"/>
    </font>
    <font>
      <b/>
      <sz val="8"/>
      <color rgb="FF404040"/>
      <name val="Malgun Gothic"/>
      <family val="3"/>
      <charset val="129"/>
    </font>
    <font>
      <sz val="11"/>
      <name val="Calibri"/>
      <family val="2"/>
    </font>
    <font>
      <sz val="8"/>
      <color rgb="FF404040"/>
      <name val="Arial"/>
      <family val="2"/>
    </font>
    <font>
      <sz val="8"/>
      <color rgb="FF404040"/>
      <name val="Malgun Gothic"/>
      <family val="3"/>
      <charset val="129"/>
    </font>
    <font>
      <u/>
      <sz val="8"/>
      <color rgb="FF404040"/>
      <name val="Arial"/>
      <family val="2"/>
    </font>
    <font>
      <sz val="9"/>
      <color theme="1"/>
      <name val="&quot;Malgun Gothic&quot;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8"/>
      <color theme="0"/>
      <name val="Malgun Gothic"/>
      <family val="3"/>
      <charset val="129"/>
    </font>
    <font>
      <sz val="9"/>
      <name val="Malgun Gothic Semilight"/>
      <family val="2"/>
      <charset val="129"/>
    </font>
    <font>
      <sz val="9"/>
      <name val="Malgun Gothic Semilight"/>
      <family val="3"/>
      <charset val="129"/>
    </font>
    <font>
      <b/>
      <sz val="18"/>
      <color theme="1"/>
      <name val="Malgun Gothic"/>
      <family val="3"/>
      <charset val="129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55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 readingOrder="1"/>
    </xf>
    <xf numFmtId="22" fontId="4" fillId="3" borderId="1" xfId="0" applyNumberFormat="1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 readingOrder="1"/>
    </xf>
    <xf numFmtId="0" fontId="6" fillId="4" borderId="2" xfId="0" applyFont="1" applyFill="1" applyBorder="1" applyAlignment="1">
      <alignment horizontal="left" vertical="center" wrapText="1" readingOrder="1"/>
    </xf>
    <xf numFmtId="0" fontId="7" fillId="13" borderId="4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wrapText="1"/>
    </xf>
    <xf numFmtId="0" fontId="7" fillId="8" borderId="7" xfId="0" applyFont="1" applyFill="1" applyBorder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0" fontId="7" fillId="11" borderId="7" xfId="0" applyFont="1" applyFill="1" applyBorder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1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 readingOrder="1"/>
    </xf>
    <xf numFmtId="0" fontId="8" fillId="0" borderId="8" xfId="0" applyFont="1" applyBorder="1"/>
    <xf numFmtId="0" fontId="9" fillId="0" borderId="8" xfId="0" applyFont="1" applyBorder="1"/>
    <xf numFmtId="0" fontId="8" fillId="0" borderId="0" xfId="0" applyFont="1"/>
    <xf numFmtId="0" fontId="11" fillId="14" borderId="1" xfId="0" applyFont="1" applyFill="1" applyBorder="1" applyAlignment="1">
      <alignment horizontal="center" vertical="center" wrapText="1" readingOrder="1"/>
    </xf>
    <xf numFmtId="0" fontId="11" fillId="14" borderId="2" xfId="0" applyFont="1" applyFill="1" applyBorder="1" applyAlignment="1">
      <alignment horizontal="center" vertical="center" wrapText="1" readingOrder="1"/>
    </xf>
    <xf numFmtId="0" fontId="14" fillId="0" borderId="0" xfId="0" applyFont="1"/>
    <xf numFmtId="0" fontId="16" fillId="16" borderId="10" xfId="0" applyFont="1" applyFill="1" applyBorder="1" applyAlignment="1">
      <alignment horizontal="center"/>
    </xf>
    <xf numFmtId="14" fontId="0" fillId="0" borderId="10" xfId="0" applyNumberFormat="1" applyBorder="1"/>
    <xf numFmtId="0" fontId="15" fillId="0" borderId="10" xfId="0" applyFont="1" applyBorder="1"/>
    <xf numFmtId="0" fontId="0" fillId="0" borderId="10" xfId="0" applyBorder="1"/>
    <xf numFmtId="14" fontId="0" fillId="0" borderId="0" xfId="0" applyNumberFormat="1"/>
    <xf numFmtId="0" fontId="15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14" fontId="0" fillId="17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22" fontId="0" fillId="0" borderId="10" xfId="0" applyNumberForma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9" fillId="16" borderId="10" xfId="0" applyFont="1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9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12" fillId="15" borderId="9" xfId="0" applyFont="1" applyFill="1" applyBorder="1" applyAlignment="1">
      <alignment horizontal="left"/>
    </xf>
    <xf numFmtId="0" fontId="7" fillId="9" borderId="5" xfId="0" applyFont="1" applyFill="1" applyBorder="1" applyAlignment="1">
      <alignment horizontal="center"/>
    </xf>
    <xf numFmtId="0" fontId="3" fillId="0" borderId="5" xfId="0" applyFont="1" applyBorder="1"/>
    <xf numFmtId="0" fontId="3" fillId="0" borderId="4" xfId="0" applyFont="1" applyBorder="1"/>
    <xf numFmtId="0" fontId="7" fillId="10" borderId="5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2" borderId="5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</cellXfs>
  <cellStyles count="2">
    <cellStyle name="표준" xfId="0" builtinId="0"/>
    <cellStyle name="표준 2" xfId="1" xr:uid="{7C30A4E9-D30C-FD4C-B5E3-153978FD50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8467</xdr:colOff>
      <xdr:row>5</xdr:row>
      <xdr:rowOff>16933</xdr:rowOff>
    </xdr:from>
    <xdr:to>
      <xdr:col>10</xdr:col>
      <xdr:colOff>728133</xdr:colOff>
      <xdr:row>16</xdr:row>
      <xdr:rowOff>177800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9462F143-C50B-C7F2-1A91-04DAF4391AC8}"/>
            </a:ext>
          </a:extLst>
        </xdr:cNvPr>
        <xdr:cNvSpPr/>
      </xdr:nvSpPr>
      <xdr:spPr>
        <a:xfrm>
          <a:off x="406400" y="1092200"/>
          <a:ext cx="14630400" cy="2582333"/>
        </a:xfrm>
        <a:prstGeom prst="roundRect">
          <a:avLst>
            <a:gd name="adj" fmla="val 5519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임팩트온 뉴스 등록은 금일</a:t>
          </a:r>
          <a:r>
            <a:rPr lang="en-US" altLang="ko-KR" sz="1100"/>
            <a:t>(2023-11-01)</a:t>
          </a:r>
          <a:r>
            <a:rPr lang="ko-KR" altLang="en-US" sz="1100"/>
            <a:t>부터 </a:t>
          </a:r>
          <a:r>
            <a:rPr lang="en-US" altLang="ko-KR" sz="1100"/>
            <a:t>BO</a:t>
          </a:r>
          <a:r>
            <a:rPr lang="ko-KR" altLang="en-US" sz="1100"/>
            <a:t>를 통해 기능을 제공합니다</a:t>
          </a:r>
          <a:r>
            <a:rPr lang="en-US" altLang="ko-KR" sz="1100"/>
            <a:t>.</a:t>
          </a:r>
        </a:p>
        <a:p>
          <a:pPr algn="l"/>
          <a:endParaRPr lang="en-US" altLang="ko-KR" sz="1100"/>
        </a:p>
        <a:p>
          <a:pPr algn="l"/>
          <a:r>
            <a:rPr lang="en-US" altLang="ko-KR" sz="1100"/>
            <a:t>1. http://www.samilesg.com/sems</a:t>
          </a:r>
          <a:r>
            <a:rPr lang="en-US" altLang="ko-KR" sz="1100" baseline="0"/>
            <a:t> </a:t>
          </a:r>
          <a:r>
            <a:rPr lang="ko-KR" altLang="en-US" sz="1100" baseline="0"/>
            <a:t>에 접속</a:t>
          </a:r>
          <a:endParaRPr lang="en-US" altLang="ko-KR" sz="1100" baseline="0"/>
        </a:p>
        <a:p>
          <a:pPr algn="l"/>
          <a:r>
            <a:rPr lang="en-US" altLang="ko-KR" sz="1100" baseline="0"/>
            <a:t>2.</a:t>
          </a:r>
          <a:r>
            <a:rPr lang="ko-KR" altLang="en-US" sz="1100" baseline="0"/>
            <a:t> </a:t>
          </a:r>
          <a:r>
            <a:rPr lang="en-US" altLang="ko-KR" sz="1100" baseline="0"/>
            <a:t>ID/Password</a:t>
          </a:r>
          <a:r>
            <a:rPr lang="ko-KR" altLang="en-US" sz="1100" baseline="0"/>
            <a:t>는 </a:t>
          </a:r>
          <a:r>
            <a:rPr lang="en-US" altLang="ko-KR" sz="1100" baseline="0"/>
            <a:t>admin / Adm2023!@#</a:t>
          </a:r>
          <a:r>
            <a:rPr lang="ko-KR" altLang="en-US" sz="1100" baseline="0"/>
            <a:t> 로 로그인</a:t>
          </a:r>
          <a:endParaRPr lang="en-US" altLang="ko-KR" sz="1100" baseline="0"/>
        </a:p>
        <a:p>
          <a:pPr algn="l"/>
          <a:r>
            <a:rPr lang="en-US" altLang="ko-KR" sz="1100" baseline="0"/>
            <a:t>3.</a:t>
          </a:r>
          <a:r>
            <a:rPr lang="ko-KR" altLang="en-US" sz="1100" baseline="0"/>
            <a:t> </a:t>
          </a:r>
          <a:r>
            <a:rPr lang="en-US" altLang="ko-KR" sz="1100" baseline="0"/>
            <a:t>DashBoard </a:t>
          </a:r>
          <a:r>
            <a:rPr lang="ko-KR" altLang="en-US" sz="1100" baseline="0"/>
            <a:t>에서 신규문의</a:t>
          </a:r>
          <a:r>
            <a:rPr lang="en-US" altLang="ko-KR" sz="1100" baseline="0"/>
            <a:t>,</a:t>
          </a:r>
          <a:r>
            <a:rPr lang="ko-KR" altLang="en-US" sz="1100" baseline="0"/>
            <a:t> 신규뉴스</a:t>
          </a:r>
          <a:r>
            <a:rPr lang="en-US" altLang="ko-KR" sz="1100" baseline="0"/>
            <a:t>,</a:t>
          </a:r>
          <a:r>
            <a:rPr lang="ko-KR" altLang="en-US" sz="1100" baseline="0"/>
            <a:t> 신규회원에 대한 건수 및 회원 현황 정보 확인 가능</a:t>
          </a:r>
          <a:endParaRPr lang="en-US" altLang="ko-KR" sz="1100" baseline="0"/>
        </a:p>
        <a:p>
          <a:pPr algn="l"/>
          <a:r>
            <a:rPr lang="en-US" altLang="ko-KR" sz="1100" baseline="0"/>
            <a:t>4.</a:t>
          </a:r>
          <a:r>
            <a:rPr lang="ko-KR" altLang="en-US" sz="1100" baseline="0"/>
            <a:t> 신규뉴스 건수를 클릭 또는 좌측 뉴스 업데이트 메뉴를 통해 뉴스 등록 화면으로 이동</a:t>
          </a:r>
          <a:endParaRPr lang="en-US" altLang="ko-KR" sz="1100" baseline="0"/>
        </a:p>
        <a:p>
          <a:pPr algn="l"/>
          <a:r>
            <a:rPr lang="en-US" altLang="ko-KR" sz="1100" baseline="0"/>
            <a:t>5.</a:t>
          </a:r>
          <a:r>
            <a:rPr lang="ko-KR" altLang="en-US" sz="1100" baseline="0"/>
            <a:t> 이후 기능은 기획서에 준거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win/IdeaProjects/SamilESG_DEV/#References/&#4355;&#4454;&#4363;&#4469;&#4368;&#4453;/SamilESG&#4367;&#4453;&#4523;&#4368;&#4454;&#4523;&#4366;&#4467;&#4358;&#4457;&#4520;&#4357;&#4457;&#4520;_231017.xlsx" TargetMode="External"/><Relationship Id="rId1" Type="http://schemas.openxmlformats.org/officeDocument/2006/relationships/externalLinkPath" Target=".#References/&#4355;&#4454;&#4363;&#4469;&#4368;&#4453;/SamilESG&#4367;&#4453;&#4523;&#4368;&#4454;&#4523;&#4366;&#4467;&#4358;&#4457;&#4520;&#4357;&#4457;&#4520;_231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컨텐츠 등록정보 ▶"/>
      <sheetName val="영상"/>
      <sheetName val="뉴스"/>
      <sheetName val="컨텐츠 매핑정보 ▶"/>
      <sheetName val="ESG 경영가이드"/>
      <sheetName val="ESG 실행"/>
      <sheetName val="ESG 공시"/>
      <sheetName val="ESG 교육"/>
      <sheetName val="#출처정보"/>
      <sheetName val="#DB정보(문서)"/>
      <sheetName val="#DB정보(미디어)"/>
      <sheetName val="#이름정의"/>
      <sheetName val="2. ESG키워드(미디어)"/>
      <sheetName val="2. ESG키워드(문서)"/>
      <sheetName val="문서 Pivot"/>
      <sheetName val="영상 Piv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B3" t="str">
            <v>ESG경영관리</v>
          </cell>
          <cell r="C3" t="str">
            <v>ESG일반</v>
          </cell>
          <cell r="D3" t="str">
            <v xml:space="preserve">전체열람허용 </v>
          </cell>
          <cell r="E3" t="str">
            <v>기준/가이드라인</v>
          </cell>
        </row>
        <row r="4">
          <cell r="B4" t="str">
            <v>전략계획</v>
          </cell>
          <cell r="C4" t="str">
            <v>환경</v>
          </cell>
          <cell r="D4" t="str">
            <v>전체공개</v>
          </cell>
          <cell r="E4" t="str">
            <v>법/제도</v>
          </cell>
        </row>
        <row r="5">
          <cell r="B5" t="str">
            <v>실행</v>
          </cell>
          <cell r="C5" t="str">
            <v>사회</v>
          </cell>
          <cell r="D5" t="str">
            <v>일부공개</v>
          </cell>
          <cell r="E5" t="str">
            <v>연구/보고</v>
          </cell>
        </row>
        <row r="6">
          <cell r="B6" t="str">
            <v>공시</v>
          </cell>
          <cell r="C6" t="str">
            <v>거버넌스</v>
          </cell>
          <cell r="D6" t="str">
            <v>비전시</v>
          </cell>
          <cell r="E6" t="str">
            <v>교육/안내</v>
          </cell>
        </row>
        <row r="7">
          <cell r="B7" t="str">
            <v>평가</v>
          </cell>
          <cell r="C7" t="str">
            <v>금융</v>
          </cell>
          <cell r="E7" t="str">
            <v>삼일발간물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947"/>
  <sheetViews>
    <sheetView tabSelected="1" zoomScale="150" zoomScaleNormal="15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33" sqref="C33"/>
    </sheetView>
  </sheetViews>
  <sheetFormatPr baseColWidth="10" defaultColWidth="14.5" defaultRowHeight="15" customHeight="1"/>
  <cols>
    <col min="1" max="1" width="5.1640625" customWidth="1"/>
    <col min="2" max="2" width="13" customWidth="1"/>
    <col min="3" max="3" width="51.1640625" customWidth="1"/>
    <col min="4" max="4" width="47.5" customWidth="1"/>
    <col min="5" max="6" width="8.6640625" customWidth="1"/>
    <col min="7" max="7" width="13" customWidth="1"/>
    <col min="8" max="8" width="12.33203125" customWidth="1"/>
    <col min="9" max="9" width="16.1640625" customWidth="1"/>
    <col min="10" max="10" width="11.83203125" customWidth="1"/>
    <col min="11" max="11" width="11" customWidth="1"/>
    <col min="12" max="12" width="12.1640625" customWidth="1"/>
    <col min="13" max="13" width="18.5" customWidth="1"/>
    <col min="14" max="19" width="8.6640625" customWidth="1"/>
    <col min="20" max="20" width="12" customWidth="1"/>
    <col min="21" max="46" width="8.6640625" customWidth="1"/>
  </cols>
  <sheetData>
    <row r="1" spans="1:46" ht="5.5" customHeight="1"/>
    <row r="2" spans="1:46" ht="37.75" customHeight="1">
      <c r="A2" s="1"/>
      <c r="B2" s="24" t="s">
        <v>55</v>
      </c>
    </row>
    <row r="3" spans="1:46" ht="7.75" customHeight="1">
      <c r="A3" s="1"/>
      <c r="B3" s="1"/>
    </row>
    <row r="4" spans="1:46" ht="17.25" customHeight="1">
      <c r="B4" s="43" t="s">
        <v>653</v>
      </c>
      <c r="C4" s="43"/>
      <c r="G4" s="50" t="s">
        <v>5</v>
      </c>
      <c r="H4" s="46"/>
      <c r="I4" s="51" t="s">
        <v>6</v>
      </c>
      <c r="J4" s="45"/>
      <c r="K4" s="45"/>
      <c r="L4" s="45"/>
      <c r="M4" s="46"/>
      <c r="N4" s="52" t="s">
        <v>7</v>
      </c>
      <c r="O4" s="45"/>
      <c r="P4" s="45"/>
      <c r="Q4" s="45"/>
      <c r="R4" s="45"/>
      <c r="S4" s="45"/>
      <c r="T4" s="46"/>
      <c r="U4" s="53" t="s">
        <v>8</v>
      </c>
      <c r="V4" s="45"/>
      <c r="W4" s="45"/>
      <c r="X4" s="45"/>
      <c r="Y4" s="46"/>
      <c r="Z4" s="54" t="s">
        <v>9</v>
      </c>
      <c r="AA4" s="45"/>
      <c r="AB4" s="45"/>
      <c r="AC4" s="46"/>
      <c r="AD4" s="44" t="s">
        <v>10</v>
      </c>
      <c r="AE4" s="45"/>
      <c r="AF4" s="46"/>
      <c r="AG4" s="47" t="s">
        <v>11</v>
      </c>
      <c r="AH4" s="45"/>
      <c r="AI4" s="45"/>
      <c r="AJ4" s="46"/>
      <c r="AK4" s="48" t="s">
        <v>12</v>
      </c>
      <c r="AL4" s="45"/>
      <c r="AM4" s="46"/>
      <c r="AN4" s="49" t="s">
        <v>13</v>
      </c>
      <c r="AO4" s="45"/>
      <c r="AP4" s="45"/>
      <c r="AQ4" s="45"/>
      <c r="AR4" s="45"/>
      <c r="AS4" s="46"/>
      <c r="AT4" s="6" t="s">
        <v>14</v>
      </c>
    </row>
    <row r="5" spans="1:46" ht="17.25" customHeight="1">
      <c r="B5" s="22" t="s">
        <v>0</v>
      </c>
      <c r="C5" s="23" t="s">
        <v>1</v>
      </c>
      <c r="D5" s="23" t="s">
        <v>2</v>
      </c>
      <c r="E5" s="23" t="s">
        <v>3</v>
      </c>
      <c r="F5" s="2" t="s">
        <v>4</v>
      </c>
      <c r="G5" s="7" t="s">
        <v>15</v>
      </c>
      <c r="H5" s="8" t="s">
        <v>16</v>
      </c>
      <c r="I5" s="9" t="s">
        <v>17</v>
      </c>
      <c r="J5" s="9" t="s">
        <v>18</v>
      </c>
      <c r="K5" s="9" t="s">
        <v>19</v>
      </c>
      <c r="L5" s="9" t="s">
        <v>20</v>
      </c>
      <c r="M5" s="9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  <c r="S5" s="10" t="s">
        <v>27</v>
      </c>
      <c r="T5" s="10" t="s">
        <v>28</v>
      </c>
      <c r="U5" s="11" t="s">
        <v>29</v>
      </c>
      <c r="V5" s="11" t="s">
        <v>30</v>
      </c>
      <c r="W5" s="11" t="s">
        <v>31</v>
      </c>
      <c r="X5" s="11" t="s">
        <v>32</v>
      </c>
      <c r="Y5" s="11" t="s">
        <v>33</v>
      </c>
      <c r="Z5" s="12" t="s">
        <v>34</v>
      </c>
      <c r="AA5" s="12" t="s">
        <v>35</v>
      </c>
      <c r="AB5" s="12" t="s">
        <v>36</v>
      </c>
      <c r="AC5" s="12" t="s">
        <v>37</v>
      </c>
      <c r="AD5" s="13" t="s">
        <v>38</v>
      </c>
      <c r="AE5" s="13" t="s">
        <v>39</v>
      </c>
      <c r="AF5" s="13" t="s">
        <v>40</v>
      </c>
      <c r="AG5" s="14" t="s">
        <v>41</v>
      </c>
      <c r="AH5" s="14" t="s">
        <v>42</v>
      </c>
      <c r="AI5" s="14" t="s">
        <v>43</v>
      </c>
      <c r="AJ5" s="14" t="s">
        <v>44</v>
      </c>
      <c r="AK5" s="15" t="s">
        <v>45</v>
      </c>
      <c r="AL5" s="15" t="s">
        <v>46</v>
      </c>
      <c r="AM5" s="15" t="s">
        <v>47</v>
      </c>
      <c r="AN5" s="16" t="s">
        <v>48</v>
      </c>
      <c r="AO5" s="16" t="s">
        <v>49</v>
      </c>
      <c r="AP5" s="16" t="s">
        <v>50</v>
      </c>
      <c r="AQ5" s="16" t="s">
        <v>51</v>
      </c>
      <c r="AR5" s="16" t="s">
        <v>52</v>
      </c>
      <c r="AS5" s="16" t="s">
        <v>53</v>
      </c>
      <c r="AT5" s="17" t="s">
        <v>54</v>
      </c>
    </row>
    <row r="6" spans="1:46" ht="17.25" customHeight="1">
      <c r="B6" s="3"/>
      <c r="C6" s="5"/>
      <c r="D6" s="4"/>
      <c r="E6" s="4"/>
      <c r="F6" s="18"/>
      <c r="G6" s="19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>
        <f t="shared" ref="AT6:AT212" si="0">COUNTA(N6:AS6)</f>
        <v>0</v>
      </c>
    </row>
    <row r="7" spans="1:46" ht="17.25" customHeight="1">
      <c r="B7" s="3"/>
      <c r="C7" s="5"/>
      <c r="D7" s="4"/>
      <c r="E7" s="4"/>
      <c r="F7" s="18"/>
      <c r="G7" s="19"/>
      <c r="H7" s="19"/>
      <c r="I7" s="19"/>
      <c r="J7" s="19"/>
      <c r="K7" s="19"/>
      <c r="L7" s="19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>
        <f t="shared" si="0"/>
        <v>0</v>
      </c>
    </row>
    <row r="8" spans="1:46" ht="17.25" customHeight="1">
      <c r="B8" s="3"/>
      <c r="C8" s="5"/>
      <c r="D8" s="4"/>
      <c r="E8" s="4"/>
      <c r="F8" s="18"/>
      <c r="G8" s="19"/>
      <c r="H8" s="19"/>
      <c r="I8" s="19"/>
      <c r="J8" s="19"/>
      <c r="K8" s="19"/>
      <c r="L8" s="19"/>
      <c r="M8" s="19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>
        <f t="shared" si="0"/>
        <v>0</v>
      </c>
    </row>
    <row r="9" spans="1:46" ht="17.25" customHeight="1">
      <c r="B9" s="3"/>
      <c r="C9" s="5"/>
      <c r="D9" s="4"/>
      <c r="E9" s="4"/>
      <c r="F9" s="18"/>
      <c r="G9" s="19"/>
      <c r="H9" s="19"/>
      <c r="I9" s="19"/>
      <c r="J9" s="19"/>
      <c r="K9" s="19"/>
      <c r="L9" s="19"/>
      <c r="M9" s="19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>
        <f t="shared" si="0"/>
        <v>0</v>
      </c>
    </row>
    <row r="10" spans="1:46" ht="17.25" customHeight="1">
      <c r="B10" s="3"/>
      <c r="C10" s="5"/>
      <c r="D10" s="4"/>
      <c r="E10" s="4"/>
      <c r="F10" s="18"/>
      <c r="G10" s="19"/>
      <c r="H10" s="19"/>
      <c r="I10" s="19"/>
      <c r="J10" s="19"/>
      <c r="K10" s="19"/>
      <c r="L10" s="19"/>
      <c r="M10" s="1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>
        <f t="shared" si="0"/>
        <v>0</v>
      </c>
    </row>
    <row r="11" spans="1:46" ht="17.25" customHeight="1">
      <c r="B11" s="3"/>
      <c r="C11" s="5"/>
      <c r="D11" s="4"/>
      <c r="E11" s="4"/>
      <c r="F11" s="18"/>
      <c r="G11" s="19"/>
      <c r="H11" s="19"/>
      <c r="I11" s="19"/>
      <c r="J11" s="19"/>
      <c r="K11" s="19"/>
      <c r="L11" s="19"/>
      <c r="M11" s="19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>
        <f t="shared" si="0"/>
        <v>0</v>
      </c>
    </row>
    <row r="12" spans="1:46" ht="17.25" customHeight="1">
      <c r="B12" s="3"/>
      <c r="C12" s="5"/>
      <c r="D12" s="4"/>
      <c r="E12" s="4"/>
      <c r="F12" s="18"/>
      <c r="G12" s="19"/>
      <c r="H12" s="19"/>
      <c r="I12" s="19"/>
      <c r="J12" s="19"/>
      <c r="K12" s="19"/>
      <c r="L12" s="19"/>
      <c r="M12" s="1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>
        <f t="shared" si="0"/>
        <v>0</v>
      </c>
    </row>
    <row r="13" spans="1:46" ht="17.25" customHeight="1">
      <c r="B13" s="3"/>
      <c r="C13" s="5"/>
      <c r="D13" s="4"/>
      <c r="E13" s="4"/>
      <c r="F13" s="18"/>
      <c r="G13" s="19"/>
      <c r="H13" s="19"/>
      <c r="I13" s="19"/>
      <c r="J13" s="19"/>
      <c r="K13" s="19"/>
      <c r="L13" s="19"/>
      <c r="M13" s="1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>
        <f t="shared" si="0"/>
        <v>0</v>
      </c>
    </row>
    <row r="14" spans="1:46" ht="17.25" customHeight="1">
      <c r="B14" s="3"/>
      <c r="C14" s="5"/>
      <c r="D14" s="4"/>
      <c r="E14" s="4"/>
      <c r="F14" s="18"/>
      <c r="G14" s="19"/>
      <c r="H14" s="19"/>
      <c r="I14" s="19"/>
      <c r="J14" s="19"/>
      <c r="K14" s="19"/>
      <c r="L14" s="19"/>
      <c r="M14" s="19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>
        <f t="shared" si="0"/>
        <v>0</v>
      </c>
    </row>
    <row r="15" spans="1:46" ht="17.25" customHeight="1">
      <c r="B15" s="3"/>
      <c r="C15" s="5"/>
      <c r="D15" s="4"/>
      <c r="E15" s="4"/>
      <c r="F15" s="18"/>
      <c r="G15" s="19"/>
      <c r="H15" s="19"/>
      <c r="I15" s="19"/>
      <c r="J15" s="19"/>
      <c r="K15" s="19"/>
      <c r="L15" s="19"/>
      <c r="M15" s="1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>
        <f t="shared" si="0"/>
        <v>0</v>
      </c>
    </row>
    <row r="16" spans="1:46" ht="17.25" customHeight="1">
      <c r="B16" s="3"/>
      <c r="C16" s="5"/>
      <c r="D16" s="4"/>
      <c r="E16" s="4"/>
      <c r="F16" s="18"/>
      <c r="G16" s="19"/>
      <c r="H16" s="19"/>
      <c r="I16" s="19"/>
      <c r="J16" s="19"/>
      <c r="K16" s="19"/>
      <c r="L16" s="19"/>
      <c r="M16" s="1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>
        <f t="shared" si="0"/>
        <v>0</v>
      </c>
    </row>
    <row r="17" spans="2:46" ht="17.25" customHeight="1">
      <c r="B17" s="3"/>
      <c r="C17" s="5"/>
      <c r="D17" s="4"/>
      <c r="E17" s="4"/>
      <c r="F17" s="18"/>
      <c r="G17" s="19"/>
      <c r="H17" s="19"/>
      <c r="I17" s="19"/>
      <c r="J17" s="19"/>
      <c r="K17" s="19"/>
      <c r="L17" s="19"/>
      <c r="M17" s="1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>
        <f t="shared" si="0"/>
        <v>0</v>
      </c>
    </row>
    <row r="18" spans="2:46" ht="17.25" customHeight="1">
      <c r="B18" s="3"/>
      <c r="C18" s="5"/>
      <c r="D18" s="4"/>
      <c r="E18" s="4"/>
      <c r="F18" s="18"/>
      <c r="G18" s="19"/>
      <c r="H18" s="19"/>
      <c r="I18" s="19"/>
      <c r="J18" s="19"/>
      <c r="K18" s="19"/>
      <c r="L18" s="19"/>
      <c r="M18" s="19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>
        <f t="shared" si="0"/>
        <v>0</v>
      </c>
    </row>
    <row r="19" spans="2:46" ht="17.25" customHeight="1">
      <c r="B19" s="3"/>
      <c r="C19" s="5"/>
      <c r="D19" s="4"/>
      <c r="E19" s="4"/>
      <c r="F19" s="18"/>
      <c r="G19" s="19"/>
      <c r="H19" s="19"/>
      <c r="I19" s="19"/>
      <c r="J19" s="19"/>
      <c r="K19" s="19"/>
      <c r="L19" s="19"/>
      <c r="M19" s="1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>
        <f t="shared" si="0"/>
        <v>0</v>
      </c>
    </row>
    <row r="20" spans="2:46" ht="17.25" customHeight="1">
      <c r="B20" s="3"/>
      <c r="C20" s="5"/>
      <c r="D20" s="4"/>
      <c r="E20" s="4"/>
      <c r="F20" s="18"/>
      <c r="G20" s="19"/>
      <c r="H20" s="19"/>
      <c r="I20" s="19"/>
      <c r="J20" s="19"/>
      <c r="K20" s="19"/>
      <c r="L20" s="19"/>
      <c r="M20" s="1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>
        <f t="shared" si="0"/>
        <v>0</v>
      </c>
    </row>
    <row r="21" spans="2:46" ht="17.25" customHeight="1">
      <c r="B21" s="3"/>
      <c r="C21" s="5"/>
      <c r="D21" s="4"/>
      <c r="E21" s="4"/>
      <c r="F21" s="18"/>
      <c r="G21" s="19"/>
      <c r="H21" s="19"/>
      <c r="I21" s="19"/>
      <c r="J21" s="19"/>
      <c r="K21" s="19"/>
      <c r="L21" s="19"/>
      <c r="M21" s="19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>
        <f t="shared" si="0"/>
        <v>0</v>
      </c>
    </row>
    <row r="22" spans="2:46" ht="17.25" customHeight="1">
      <c r="B22" s="3"/>
      <c r="C22" s="5"/>
      <c r="D22" s="4"/>
      <c r="E22" s="4"/>
      <c r="F22" s="18"/>
      <c r="G22" s="19"/>
      <c r="H22" s="19"/>
      <c r="I22" s="19"/>
      <c r="J22" s="19"/>
      <c r="K22" s="19"/>
      <c r="L22" s="19"/>
      <c r="M22" s="19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>
        <f t="shared" si="0"/>
        <v>0</v>
      </c>
    </row>
    <row r="23" spans="2:46" ht="17.25" customHeight="1">
      <c r="B23" s="3"/>
      <c r="C23" s="5"/>
      <c r="D23" s="4"/>
      <c r="E23" s="4"/>
      <c r="F23" s="18"/>
      <c r="G23" s="19"/>
      <c r="H23" s="19"/>
      <c r="I23" s="19"/>
      <c r="J23" s="19"/>
      <c r="K23" s="19"/>
      <c r="L23" s="19"/>
      <c r="M23" s="19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>
        <f t="shared" si="0"/>
        <v>0</v>
      </c>
    </row>
    <row r="24" spans="2:46" ht="17.25" customHeight="1">
      <c r="B24" s="3"/>
      <c r="C24" s="5"/>
      <c r="D24" s="4"/>
      <c r="E24" s="4"/>
      <c r="F24" s="18"/>
      <c r="G24" s="19"/>
      <c r="H24" s="19"/>
      <c r="I24" s="19"/>
      <c r="J24" s="19"/>
      <c r="K24" s="19"/>
      <c r="L24" s="19"/>
      <c r="M24" s="19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>
        <f t="shared" si="0"/>
        <v>0</v>
      </c>
    </row>
    <row r="25" spans="2:46" ht="17.25" customHeight="1">
      <c r="B25" s="3"/>
      <c r="C25" s="5"/>
      <c r="D25" s="4"/>
      <c r="E25" s="4"/>
      <c r="F25" s="18"/>
      <c r="G25" s="19"/>
      <c r="H25" s="19"/>
      <c r="I25" s="19"/>
      <c r="J25" s="19"/>
      <c r="K25" s="19"/>
      <c r="L25" s="19"/>
      <c r="M25" s="19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>
        <f t="shared" si="0"/>
        <v>0</v>
      </c>
    </row>
    <row r="26" spans="2:46" ht="17.25" customHeight="1">
      <c r="B26" s="3"/>
      <c r="C26" s="5"/>
      <c r="D26" s="4"/>
      <c r="E26" s="4"/>
      <c r="F26" s="18"/>
      <c r="G26" s="19"/>
      <c r="H26" s="19"/>
      <c r="I26" s="19"/>
      <c r="J26" s="19"/>
      <c r="K26" s="19"/>
      <c r="L26" s="19"/>
      <c r="M26" s="1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>
        <f t="shared" si="0"/>
        <v>0</v>
      </c>
    </row>
    <row r="27" spans="2:46" ht="17.25" customHeight="1">
      <c r="B27" s="3"/>
      <c r="C27" s="5"/>
      <c r="D27" s="4"/>
      <c r="E27" s="4"/>
      <c r="F27" s="18"/>
      <c r="G27" s="19"/>
      <c r="H27" s="19"/>
      <c r="I27" s="19"/>
      <c r="J27" s="19"/>
      <c r="K27" s="19"/>
      <c r="L27" s="19"/>
      <c r="M27" s="19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>
        <f t="shared" si="0"/>
        <v>0</v>
      </c>
    </row>
    <row r="28" spans="2:46" ht="17.25" customHeight="1">
      <c r="B28" s="3"/>
      <c r="C28" s="5"/>
      <c r="D28" s="4"/>
      <c r="E28" s="4"/>
      <c r="F28" s="18"/>
      <c r="G28" s="19"/>
      <c r="H28" s="19"/>
      <c r="I28" s="19"/>
      <c r="J28" s="19"/>
      <c r="K28" s="19"/>
      <c r="L28" s="19"/>
      <c r="M28" s="19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>
        <f t="shared" si="0"/>
        <v>0</v>
      </c>
    </row>
    <row r="29" spans="2:46" ht="17.25" customHeight="1">
      <c r="B29" s="3"/>
      <c r="C29" s="5"/>
      <c r="D29" s="4"/>
      <c r="E29" s="4"/>
      <c r="F29" s="18"/>
      <c r="G29" s="19"/>
      <c r="H29" s="19"/>
      <c r="I29" s="19"/>
      <c r="J29" s="19"/>
      <c r="K29" s="19"/>
      <c r="L29" s="19"/>
      <c r="M29" s="19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>
        <f t="shared" si="0"/>
        <v>0</v>
      </c>
    </row>
    <row r="30" spans="2:46" ht="17.25" customHeight="1">
      <c r="B30" s="3"/>
      <c r="C30" s="5"/>
      <c r="D30" s="4"/>
      <c r="E30" s="4"/>
      <c r="F30" s="18"/>
      <c r="G30" s="19"/>
      <c r="H30" s="19"/>
      <c r="I30" s="19"/>
      <c r="J30" s="19"/>
      <c r="K30" s="19"/>
      <c r="L30" s="19"/>
      <c r="M30" s="19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>
        <f t="shared" si="0"/>
        <v>0</v>
      </c>
    </row>
    <row r="31" spans="2:46" ht="17.25" customHeight="1">
      <c r="B31" s="3"/>
      <c r="C31" s="5"/>
      <c r="D31" s="4"/>
      <c r="E31" s="4"/>
      <c r="F31" s="18"/>
      <c r="G31" s="19"/>
      <c r="H31" s="19"/>
      <c r="I31" s="19"/>
      <c r="J31" s="19"/>
      <c r="K31" s="19"/>
      <c r="L31" s="19"/>
      <c r="M31" s="19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>
        <f t="shared" si="0"/>
        <v>0</v>
      </c>
    </row>
    <row r="32" spans="2:46" ht="17.25" customHeight="1">
      <c r="B32" s="3"/>
      <c r="C32" s="5"/>
      <c r="D32" s="4"/>
      <c r="E32" s="4"/>
      <c r="F32" s="18"/>
      <c r="G32" s="19"/>
      <c r="H32" s="19"/>
      <c r="I32" s="19"/>
      <c r="J32" s="19"/>
      <c r="K32" s="19"/>
      <c r="L32" s="19"/>
      <c r="M32" s="1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>
        <f t="shared" si="0"/>
        <v>0</v>
      </c>
    </row>
    <row r="33" spans="2:46" ht="17.25" customHeight="1">
      <c r="B33" s="3"/>
      <c r="C33" s="5"/>
      <c r="D33" s="4"/>
      <c r="E33" s="4"/>
      <c r="F33" s="18"/>
      <c r="G33" s="19"/>
      <c r="H33" s="19"/>
      <c r="I33" s="19"/>
      <c r="J33" s="19"/>
      <c r="K33" s="19"/>
      <c r="L33" s="19"/>
      <c r="M33" s="1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>
        <f t="shared" si="0"/>
        <v>0</v>
      </c>
    </row>
    <row r="34" spans="2:46" ht="17.25" customHeight="1">
      <c r="B34" s="3"/>
      <c r="C34" s="5"/>
      <c r="D34" s="4"/>
      <c r="E34" s="4"/>
      <c r="F34" s="18"/>
      <c r="G34" s="19"/>
      <c r="H34" s="19"/>
      <c r="I34" s="19"/>
      <c r="J34" s="19"/>
      <c r="K34" s="19"/>
      <c r="L34" s="19"/>
      <c r="M34" s="1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>
        <f t="shared" si="0"/>
        <v>0</v>
      </c>
    </row>
    <row r="35" spans="2:46" ht="17.25" customHeight="1">
      <c r="B35" s="3"/>
      <c r="C35" s="5"/>
      <c r="D35" s="4"/>
      <c r="E35" s="4"/>
      <c r="F35" s="18"/>
      <c r="G35" s="19"/>
      <c r="H35" s="19"/>
      <c r="I35" s="19"/>
      <c r="J35" s="19"/>
      <c r="K35" s="19"/>
      <c r="L35" s="19"/>
      <c r="M35" s="19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>
        <f t="shared" si="0"/>
        <v>0</v>
      </c>
    </row>
    <row r="36" spans="2:46" ht="17.25" customHeight="1">
      <c r="B36" s="3"/>
      <c r="C36" s="5"/>
      <c r="D36" s="4"/>
      <c r="E36" s="4"/>
      <c r="F36" s="18"/>
      <c r="G36" s="19"/>
      <c r="H36" s="19"/>
      <c r="I36" s="19"/>
      <c r="J36" s="19"/>
      <c r="K36" s="19"/>
      <c r="L36" s="19"/>
      <c r="M36" s="19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>
        <f t="shared" si="0"/>
        <v>0</v>
      </c>
    </row>
    <row r="37" spans="2:46" ht="17.25" customHeight="1">
      <c r="B37" s="3"/>
      <c r="C37" s="5"/>
      <c r="D37" s="4"/>
      <c r="E37" s="4"/>
      <c r="F37" s="18"/>
      <c r="G37" s="19"/>
      <c r="H37" s="19"/>
      <c r="I37" s="19"/>
      <c r="J37" s="19"/>
      <c r="K37" s="19"/>
      <c r="L37" s="19"/>
      <c r="M37" s="1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>
        <f t="shared" si="0"/>
        <v>0</v>
      </c>
    </row>
    <row r="38" spans="2:46" ht="17.25" customHeight="1">
      <c r="B38" s="3"/>
      <c r="C38" s="5"/>
      <c r="D38" s="4"/>
      <c r="E38" s="4"/>
      <c r="F38" s="18"/>
      <c r="G38" s="19"/>
      <c r="H38" s="19"/>
      <c r="I38" s="19"/>
      <c r="J38" s="19"/>
      <c r="K38" s="19"/>
      <c r="L38" s="19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>
        <f t="shared" si="0"/>
        <v>0</v>
      </c>
    </row>
    <row r="39" spans="2:46" ht="17.25" customHeight="1">
      <c r="B39" s="3"/>
      <c r="C39" s="5"/>
      <c r="D39" s="4"/>
      <c r="E39" s="4"/>
      <c r="F39" s="18"/>
      <c r="G39" s="19"/>
      <c r="H39" s="19"/>
      <c r="I39" s="19"/>
      <c r="J39" s="19"/>
      <c r="K39" s="19"/>
      <c r="L39" s="19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>
        <f t="shared" si="0"/>
        <v>0</v>
      </c>
    </row>
    <row r="40" spans="2:46" ht="17.25" customHeight="1">
      <c r="B40" s="3"/>
      <c r="C40" s="5"/>
      <c r="D40" s="4"/>
      <c r="E40" s="4"/>
      <c r="F40" s="18"/>
      <c r="G40" s="19"/>
      <c r="H40" s="19"/>
      <c r="I40" s="19"/>
      <c r="J40" s="19"/>
      <c r="K40" s="19"/>
      <c r="L40" s="19"/>
      <c r="M40" s="1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>
        <f t="shared" si="0"/>
        <v>0</v>
      </c>
    </row>
    <row r="41" spans="2:46" ht="17.25" customHeight="1">
      <c r="B41" s="3"/>
      <c r="C41" s="5"/>
      <c r="D41" s="4"/>
      <c r="E41" s="4"/>
      <c r="F41" s="18"/>
      <c r="G41" s="19"/>
      <c r="H41" s="19"/>
      <c r="I41" s="19"/>
      <c r="J41" s="19"/>
      <c r="K41" s="19"/>
      <c r="L41" s="19"/>
      <c r="M41" s="1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>
        <f t="shared" si="0"/>
        <v>0</v>
      </c>
    </row>
    <row r="42" spans="2:46" ht="17.25" customHeight="1">
      <c r="B42" s="3"/>
      <c r="C42" s="5"/>
      <c r="D42" s="4"/>
      <c r="E42" s="4"/>
      <c r="F42" s="18"/>
      <c r="G42" s="19"/>
      <c r="H42" s="19"/>
      <c r="I42" s="19"/>
      <c r="J42" s="19"/>
      <c r="K42" s="19"/>
      <c r="L42" s="19"/>
      <c r="M42" s="19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>
        <f t="shared" si="0"/>
        <v>0</v>
      </c>
    </row>
    <row r="43" spans="2:46" ht="17.25" customHeight="1">
      <c r="B43" s="3"/>
      <c r="C43" s="5"/>
      <c r="D43" s="4"/>
      <c r="E43" s="4"/>
      <c r="F43" s="18"/>
      <c r="G43" s="19"/>
      <c r="H43" s="19"/>
      <c r="I43" s="19"/>
      <c r="J43" s="19"/>
      <c r="K43" s="19"/>
      <c r="L43" s="19"/>
      <c r="M43" s="19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>
        <f t="shared" si="0"/>
        <v>0</v>
      </c>
    </row>
    <row r="44" spans="2:46" ht="17.25" customHeight="1">
      <c r="B44" s="3"/>
      <c r="C44" s="5"/>
      <c r="D44" s="4"/>
      <c r="E44" s="4"/>
      <c r="F44" s="18"/>
      <c r="G44" s="19"/>
      <c r="H44" s="19"/>
      <c r="I44" s="19"/>
      <c r="J44" s="19"/>
      <c r="K44" s="19"/>
      <c r="L44" s="19"/>
      <c r="M44" s="1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>
        <f t="shared" si="0"/>
        <v>0</v>
      </c>
    </row>
    <row r="45" spans="2:46" ht="17.25" customHeight="1">
      <c r="B45" s="3"/>
      <c r="C45" s="5"/>
      <c r="D45" s="4"/>
      <c r="E45" s="4"/>
      <c r="F45" s="18"/>
      <c r="G45" s="19"/>
      <c r="H45" s="19"/>
      <c r="I45" s="19"/>
      <c r="J45" s="19"/>
      <c r="K45" s="19"/>
      <c r="L45" s="19"/>
      <c r="M45" s="1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>
        <f t="shared" si="0"/>
        <v>0</v>
      </c>
    </row>
    <row r="46" spans="2:46" ht="17.25" customHeight="1">
      <c r="B46" s="3"/>
      <c r="C46" s="5"/>
      <c r="D46" s="4"/>
      <c r="E46" s="4"/>
      <c r="F46" s="18"/>
      <c r="G46" s="19"/>
      <c r="H46" s="19"/>
      <c r="I46" s="19"/>
      <c r="J46" s="19"/>
      <c r="K46" s="19"/>
      <c r="L46" s="19"/>
      <c r="M46" s="1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>
        <f t="shared" si="0"/>
        <v>0</v>
      </c>
    </row>
    <row r="47" spans="2:46" ht="17.25" customHeight="1">
      <c r="B47" s="3"/>
      <c r="C47" s="5"/>
      <c r="D47" s="4"/>
      <c r="E47" s="4"/>
      <c r="F47" s="18"/>
      <c r="G47" s="19"/>
      <c r="H47" s="19"/>
      <c r="I47" s="19"/>
      <c r="J47" s="19"/>
      <c r="K47" s="19"/>
      <c r="L47" s="19"/>
      <c r="M47" s="19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>
        <f t="shared" si="0"/>
        <v>0</v>
      </c>
    </row>
    <row r="48" spans="2:46" ht="17.25" customHeight="1">
      <c r="B48" s="3"/>
      <c r="C48" s="5"/>
      <c r="D48" s="4"/>
      <c r="E48" s="4"/>
      <c r="F48" s="18"/>
      <c r="G48" s="19"/>
      <c r="H48" s="19"/>
      <c r="I48" s="19"/>
      <c r="J48" s="19"/>
      <c r="K48" s="19"/>
      <c r="L48" s="19"/>
      <c r="M48" s="19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>
        <f t="shared" si="0"/>
        <v>0</v>
      </c>
    </row>
    <row r="49" spans="2:46" ht="17.25" customHeight="1">
      <c r="B49" s="3"/>
      <c r="C49" s="5"/>
      <c r="D49" s="4"/>
      <c r="E49" s="4"/>
      <c r="F49" s="18"/>
      <c r="G49" s="19"/>
      <c r="H49" s="19"/>
      <c r="I49" s="19"/>
      <c r="J49" s="19"/>
      <c r="K49" s="19"/>
      <c r="L49" s="19"/>
      <c r="M49" s="1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>
        <f t="shared" si="0"/>
        <v>0</v>
      </c>
    </row>
    <row r="50" spans="2:46" ht="17.25" customHeight="1">
      <c r="B50" s="3"/>
      <c r="C50" s="5"/>
      <c r="D50" s="4"/>
      <c r="E50" s="4"/>
      <c r="F50" s="18"/>
      <c r="G50" s="19"/>
      <c r="H50" s="19"/>
      <c r="I50" s="19"/>
      <c r="J50" s="19"/>
      <c r="K50" s="19"/>
      <c r="L50" s="19"/>
      <c r="M50" s="1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>
        <f t="shared" si="0"/>
        <v>0</v>
      </c>
    </row>
    <row r="51" spans="2:46" ht="17.25" customHeight="1">
      <c r="B51" s="3"/>
      <c r="C51" s="5"/>
      <c r="D51" s="4"/>
      <c r="E51" s="4"/>
      <c r="F51" s="18"/>
      <c r="G51" s="19"/>
      <c r="H51" s="19"/>
      <c r="I51" s="19"/>
      <c r="J51" s="19"/>
      <c r="K51" s="19"/>
      <c r="L51" s="19"/>
      <c r="M51" s="1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>
        <f t="shared" si="0"/>
        <v>0</v>
      </c>
    </row>
    <row r="52" spans="2:46" ht="17.25" customHeight="1">
      <c r="B52" s="3"/>
      <c r="C52" s="5"/>
      <c r="D52" s="4"/>
      <c r="E52" s="4"/>
      <c r="F52" s="18"/>
      <c r="G52" s="19"/>
      <c r="H52" s="19"/>
      <c r="I52" s="19"/>
      <c r="J52" s="19"/>
      <c r="K52" s="19"/>
      <c r="L52" s="19"/>
      <c r="M52" s="1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>
        <f t="shared" si="0"/>
        <v>0</v>
      </c>
    </row>
    <row r="53" spans="2:46" ht="17.25" customHeight="1">
      <c r="B53" s="3"/>
      <c r="C53" s="5"/>
      <c r="D53" s="4"/>
      <c r="E53" s="4"/>
      <c r="F53" s="18"/>
      <c r="G53" s="19"/>
      <c r="H53" s="19"/>
      <c r="I53" s="19"/>
      <c r="J53" s="19"/>
      <c r="K53" s="19"/>
      <c r="L53" s="19"/>
      <c r="M53" s="19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>
        <f t="shared" si="0"/>
        <v>0</v>
      </c>
    </row>
    <row r="54" spans="2:46" ht="17.25" customHeight="1">
      <c r="B54" s="3"/>
      <c r="C54" s="5"/>
      <c r="D54" s="4"/>
      <c r="E54" s="4"/>
      <c r="F54" s="18"/>
      <c r="G54" s="19"/>
      <c r="H54" s="19"/>
      <c r="I54" s="19"/>
      <c r="J54" s="19"/>
      <c r="K54" s="19"/>
      <c r="L54" s="19"/>
      <c r="M54" s="1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>
        <f t="shared" si="0"/>
        <v>0</v>
      </c>
    </row>
    <row r="55" spans="2:46" ht="17.25" customHeight="1">
      <c r="B55" s="3"/>
      <c r="C55" s="5"/>
      <c r="D55" s="4"/>
      <c r="E55" s="4"/>
      <c r="F55" s="18"/>
      <c r="G55" s="19"/>
      <c r="H55" s="19"/>
      <c r="I55" s="19"/>
      <c r="J55" s="19"/>
      <c r="K55" s="19"/>
      <c r="L55" s="19"/>
      <c r="M55" s="19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>
        <f t="shared" si="0"/>
        <v>0</v>
      </c>
    </row>
    <row r="56" spans="2:46" ht="17.25" customHeight="1">
      <c r="B56" s="3"/>
      <c r="C56" s="5"/>
      <c r="D56" s="4"/>
      <c r="E56" s="4"/>
      <c r="F56" s="18"/>
      <c r="G56" s="19"/>
      <c r="H56" s="19"/>
      <c r="I56" s="19"/>
      <c r="J56" s="19"/>
      <c r="K56" s="19"/>
      <c r="L56" s="19"/>
      <c r="M56" s="19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>
        <f t="shared" si="0"/>
        <v>0</v>
      </c>
    </row>
    <row r="57" spans="2:46" ht="17.25" customHeight="1">
      <c r="B57" s="3"/>
      <c r="C57" s="5"/>
      <c r="D57" s="4"/>
      <c r="E57" s="4"/>
      <c r="F57" s="18"/>
      <c r="G57" s="19"/>
      <c r="H57" s="19"/>
      <c r="I57" s="19"/>
      <c r="J57" s="19"/>
      <c r="K57" s="19"/>
      <c r="L57" s="19"/>
      <c r="M57" s="19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>
        <f t="shared" si="0"/>
        <v>0</v>
      </c>
    </row>
    <row r="58" spans="2:46" ht="17.25" customHeight="1">
      <c r="B58" s="3"/>
      <c r="C58" s="5"/>
      <c r="D58" s="4"/>
      <c r="E58" s="4"/>
      <c r="F58" s="18"/>
      <c r="G58" s="19"/>
      <c r="H58" s="19"/>
      <c r="I58" s="19"/>
      <c r="J58" s="19"/>
      <c r="K58" s="19"/>
      <c r="L58" s="19"/>
      <c r="M58" s="19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>
        <f t="shared" si="0"/>
        <v>0</v>
      </c>
    </row>
    <row r="59" spans="2:46" ht="17.25" customHeight="1">
      <c r="B59" s="3"/>
      <c r="C59" s="5"/>
      <c r="D59" s="4"/>
      <c r="E59" s="4"/>
      <c r="F59" s="18"/>
      <c r="G59" s="19"/>
      <c r="H59" s="19"/>
      <c r="I59" s="19"/>
      <c r="J59" s="19"/>
      <c r="K59" s="19"/>
      <c r="L59" s="19"/>
      <c r="M59" s="19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>
        <f t="shared" si="0"/>
        <v>0</v>
      </c>
    </row>
    <row r="60" spans="2:46" ht="17.25" customHeight="1">
      <c r="B60" s="3"/>
      <c r="C60" s="5"/>
      <c r="D60" s="4"/>
      <c r="E60" s="4"/>
      <c r="F60" s="18"/>
      <c r="G60" s="19"/>
      <c r="H60" s="19"/>
      <c r="I60" s="19"/>
      <c r="J60" s="19"/>
      <c r="K60" s="19"/>
      <c r="L60" s="19"/>
      <c r="M60" s="19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>
        <f t="shared" si="0"/>
        <v>0</v>
      </c>
    </row>
    <row r="61" spans="2:46" ht="17.25" customHeight="1">
      <c r="B61" s="3"/>
      <c r="C61" s="5"/>
      <c r="D61" s="4"/>
      <c r="E61" s="4"/>
      <c r="F61" s="18"/>
      <c r="G61" s="19"/>
      <c r="H61" s="19"/>
      <c r="I61" s="19"/>
      <c r="J61" s="19"/>
      <c r="K61" s="19"/>
      <c r="L61" s="19"/>
      <c r="M61" s="19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>
        <f t="shared" si="0"/>
        <v>0</v>
      </c>
    </row>
    <row r="62" spans="2:46" ht="17.25" customHeight="1">
      <c r="B62" s="3"/>
      <c r="C62" s="5"/>
      <c r="D62" s="4"/>
      <c r="E62" s="4"/>
      <c r="F62" s="18"/>
      <c r="G62" s="19"/>
      <c r="H62" s="19"/>
      <c r="I62" s="19"/>
      <c r="J62" s="19"/>
      <c r="K62" s="19"/>
      <c r="L62" s="19"/>
      <c r="M62" s="19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>
        <f t="shared" si="0"/>
        <v>0</v>
      </c>
    </row>
    <row r="63" spans="2:46" ht="17.25" customHeight="1">
      <c r="B63" s="3"/>
      <c r="C63" s="5"/>
      <c r="D63" s="4"/>
      <c r="E63" s="4"/>
      <c r="F63" s="18"/>
      <c r="G63" s="19"/>
      <c r="H63" s="19"/>
      <c r="I63" s="19"/>
      <c r="J63" s="19"/>
      <c r="K63" s="19"/>
      <c r="L63" s="19"/>
      <c r="M63" s="19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>
        <f t="shared" si="0"/>
        <v>0</v>
      </c>
    </row>
    <row r="64" spans="2:46" ht="17.25" customHeight="1">
      <c r="B64" s="3"/>
      <c r="C64" s="5"/>
      <c r="D64" s="4"/>
      <c r="E64" s="4"/>
      <c r="F64" s="18"/>
      <c r="G64" s="19"/>
      <c r="H64" s="19"/>
      <c r="I64" s="19"/>
      <c r="J64" s="19"/>
      <c r="K64" s="19"/>
      <c r="L64" s="19"/>
      <c r="M64" s="19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>
        <f t="shared" si="0"/>
        <v>0</v>
      </c>
    </row>
    <row r="65" spans="2:46" ht="17.25" customHeight="1">
      <c r="B65" s="3"/>
      <c r="C65" s="5"/>
      <c r="D65" s="4"/>
      <c r="E65" s="4"/>
      <c r="F65" s="18"/>
      <c r="G65" s="19"/>
      <c r="H65" s="19"/>
      <c r="I65" s="19"/>
      <c r="J65" s="19"/>
      <c r="K65" s="19"/>
      <c r="L65" s="19"/>
      <c r="M65" s="19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>
        <f t="shared" si="0"/>
        <v>0</v>
      </c>
    </row>
    <row r="66" spans="2:46" ht="17.25" customHeight="1">
      <c r="B66" s="3"/>
      <c r="C66" s="5"/>
      <c r="D66" s="4"/>
      <c r="E66" s="4"/>
      <c r="F66" s="18"/>
      <c r="G66" s="19"/>
      <c r="H66" s="19"/>
      <c r="I66" s="19"/>
      <c r="J66" s="19"/>
      <c r="K66" s="19"/>
      <c r="L66" s="19"/>
      <c r="M66" s="19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>
        <f t="shared" si="0"/>
        <v>0</v>
      </c>
    </row>
    <row r="67" spans="2:46" ht="17.25" customHeight="1">
      <c r="B67" s="3"/>
      <c r="C67" s="5"/>
      <c r="D67" s="4"/>
      <c r="E67" s="4"/>
      <c r="F67" s="18"/>
      <c r="G67" s="19"/>
      <c r="H67" s="19"/>
      <c r="I67" s="19"/>
      <c r="J67" s="19"/>
      <c r="K67" s="19"/>
      <c r="L67" s="19"/>
      <c r="M67" s="19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>
        <f t="shared" si="0"/>
        <v>0</v>
      </c>
    </row>
    <row r="68" spans="2:46" ht="17.25" customHeight="1">
      <c r="B68" s="3"/>
      <c r="C68" s="5"/>
      <c r="D68" s="4"/>
      <c r="E68" s="4"/>
      <c r="F68" s="18"/>
      <c r="G68" s="19"/>
      <c r="H68" s="19"/>
      <c r="I68" s="19"/>
      <c r="J68" s="19"/>
      <c r="K68" s="19"/>
      <c r="L68" s="19"/>
      <c r="M68" s="19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>
        <f t="shared" si="0"/>
        <v>0</v>
      </c>
    </row>
    <row r="69" spans="2:46" ht="17.25" customHeight="1">
      <c r="B69" s="3"/>
      <c r="C69" s="5"/>
      <c r="D69" s="4"/>
      <c r="E69" s="4"/>
      <c r="F69" s="18"/>
      <c r="G69" s="19"/>
      <c r="H69" s="19"/>
      <c r="I69" s="19"/>
      <c r="J69" s="19"/>
      <c r="K69" s="19"/>
      <c r="L69" s="19"/>
      <c r="M69" s="19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>
        <f t="shared" si="0"/>
        <v>0</v>
      </c>
    </row>
    <row r="70" spans="2:46" ht="17.25" customHeight="1">
      <c r="B70" s="3"/>
      <c r="C70" s="5"/>
      <c r="D70" s="4"/>
      <c r="E70" s="4"/>
      <c r="F70" s="18"/>
      <c r="G70" s="19"/>
      <c r="H70" s="19"/>
      <c r="I70" s="19"/>
      <c r="J70" s="19"/>
      <c r="K70" s="19"/>
      <c r="L70" s="19"/>
      <c r="M70" s="19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>
        <f t="shared" si="0"/>
        <v>0</v>
      </c>
    </row>
    <row r="71" spans="2:46" ht="17.25" customHeight="1">
      <c r="B71" s="3"/>
      <c r="C71" s="5"/>
      <c r="D71" s="4"/>
      <c r="E71" s="4"/>
      <c r="F71" s="18"/>
      <c r="G71" s="19"/>
      <c r="H71" s="19"/>
      <c r="I71" s="19"/>
      <c r="J71" s="19"/>
      <c r="K71" s="19"/>
      <c r="L71" s="19"/>
      <c r="M71" s="19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>
        <f t="shared" si="0"/>
        <v>0</v>
      </c>
    </row>
    <row r="72" spans="2:46" ht="17.25" customHeight="1">
      <c r="B72" s="3"/>
      <c r="C72" s="5"/>
      <c r="D72" s="4"/>
      <c r="E72" s="4"/>
      <c r="F72" s="18"/>
      <c r="G72" s="19"/>
      <c r="H72" s="19"/>
      <c r="I72" s="19"/>
      <c r="J72" s="19"/>
      <c r="K72" s="19"/>
      <c r="L72" s="19"/>
      <c r="M72" s="19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>
        <f t="shared" si="0"/>
        <v>0</v>
      </c>
    </row>
    <row r="73" spans="2:46" ht="17.25" customHeight="1">
      <c r="B73" s="3"/>
      <c r="C73" s="5"/>
      <c r="D73" s="4"/>
      <c r="E73" s="4"/>
      <c r="F73" s="18"/>
      <c r="G73" s="19"/>
      <c r="H73" s="19"/>
      <c r="I73" s="19"/>
      <c r="J73" s="19"/>
      <c r="K73" s="19"/>
      <c r="L73" s="19"/>
      <c r="M73" s="19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>
        <f t="shared" si="0"/>
        <v>0</v>
      </c>
    </row>
    <row r="74" spans="2:46" ht="17.25" customHeight="1">
      <c r="B74" s="3"/>
      <c r="C74" s="5"/>
      <c r="D74" s="4"/>
      <c r="E74" s="4"/>
      <c r="F74" s="18"/>
      <c r="G74" s="19"/>
      <c r="H74" s="19"/>
      <c r="I74" s="19"/>
      <c r="J74" s="19"/>
      <c r="K74" s="19"/>
      <c r="L74" s="19"/>
      <c r="M74" s="19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>
        <f t="shared" si="0"/>
        <v>0</v>
      </c>
    </row>
    <row r="75" spans="2:46" ht="17.25" customHeight="1">
      <c r="B75" s="3"/>
      <c r="C75" s="5"/>
      <c r="D75" s="4"/>
      <c r="E75" s="4"/>
      <c r="F75" s="18"/>
      <c r="G75" s="19"/>
      <c r="H75" s="19"/>
      <c r="I75" s="19"/>
      <c r="J75" s="19"/>
      <c r="K75" s="19"/>
      <c r="L75" s="19"/>
      <c r="M75" s="19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>
        <f t="shared" si="0"/>
        <v>0</v>
      </c>
    </row>
    <row r="76" spans="2:46" ht="17.25" customHeight="1">
      <c r="B76" s="3"/>
      <c r="C76" s="5"/>
      <c r="D76" s="4"/>
      <c r="E76" s="4"/>
      <c r="F76" s="18"/>
      <c r="G76" s="19"/>
      <c r="H76" s="19"/>
      <c r="I76" s="19"/>
      <c r="J76" s="19"/>
      <c r="K76" s="19"/>
      <c r="L76" s="19"/>
      <c r="M76" s="19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>
        <f t="shared" si="0"/>
        <v>0</v>
      </c>
    </row>
    <row r="77" spans="2:46" ht="17.25" customHeight="1">
      <c r="B77" s="3"/>
      <c r="C77" s="5"/>
      <c r="D77" s="4"/>
      <c r="E77" s="4"/>
      <c r="F77" s="18"/>
      <c r="G77" s="19"/>
      <c r="H77" s="19"/>
      <c r="I77" s="19"/>
      <c r="J77" s="19"/>
      <c r="K77" s="19"/>
      <c r="L77" s="19"/>
      <c r="M77" s="19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>
        <f t="shared" si="0"/>
        <v>0</v>
      </c>
    </row>
    <row r="78" spans="2:46" ht="17.25" customHeight="1">
      <c r="B78" s="3"/>
      <c r="C78" s="5"/>
      <c r="D78" s="4"/>
      <c r="E78" s="4"/>
      <c r="F78" s="18"/>
      <c r="G78" s="19"/>
      <c r="H78" s="19"/>
      <c r="I78" s="19"/>
      <c r="J78" s="19"/>
      <c r="K78" s="19"/>
      <c r="L78" s="19"/>
      <c r="M78" s="19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>
        <f t="shared" si="0"/>
        <v>0</v>
      </c>
    </row>
    <row r="79" spans="2:46" ht="17.25" customHeight="1">
      <c r="B79" s="3"/>
      <c r="C79" s="5"/>
      <c r="D79" s="4"/>
      <c r="E79" s="4"/>
      <c r="F79" s="18"/>
      <c r="G79" s="19"/>
      <c r="H79" s="19"/>
      <c r="I79" s="19"/>
      <c r="J79" s="19"/>
      <c r="K79" s="19"/>
      <c r="L79" s="19"/>
      <c r="M79" s="19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>
        <f t="shared" si="0"/>
        <v>0</v>
      </c>
    </row>
    <row r="80" spans="2:46" ht="17.25" customHeight="1">
      <c r="B80" s="3"/>
      <c r="C80" s="5"/>
      <c r="D80" s="4"/>
      <c r="E80" s="4"/>
      <c r="F80" s="18"/>
      <c r="G80" s="19"/>
      <c r="H80" s="19"/>
      <c r="I80" s="19"/>
      <c r="J80" s="19"/>
      <c r="K80" s="19"/>
      <c r="L80" s="19"/>
      <c r="M80" s="19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>
        <f t="shared" si="0"/>
        <v>0</v>
      </c>
    </row>
    <row r="81" spans="2:46" ht="17.25" customHeight="1">
      <c r="B81" s="3"/>
      <c r="C81" s="5"/>
      <c r="D81" s="4"/>
      <c r="E81" s="4"/>
      <c r="F81" s="18"/>
      <c r="G81" s="19"/>
      <c r="H81" s="19"/>
      <c r="I81" s="19"/>
      <c r="J81" s="19"/>
      <c r="K81" s="19"/>
      <c r="L81" s="19"/>
      <c r="M81" s="19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>
        <f t="shared" si="0"/>
        <v>0</v>
      </c>
    </row>
    <row r="82" spans="2:46" ht="17.25" customHeight="1">
      <c r="B82" s="3"/>
      <c r="C82" s="5"/>
      <c r="D82" s="4"/>
      <c r="E82" s="4"/>
      <c r="F82" s="18"/>
      <c r="G82" s="19"/>
      <c r="H82" s="19"/>
      <c r="I82" s="19"/>
      <c r="J82" s="19"/>
      <c r="K82" s="19"/>
      <c r="L82" s="19"/>
      <c r="M82" s="19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>
        <f t="shared" si="0"/>
        <v>0</v>
      </c>
    </row>
    <row r="83" spans="2:46" ht="17.25" customHeight="1">
      <c r="B83" s="3"/>
      <c r="C83" s="5"/>
      <c r="D83" s="4"/>
      <c r="E83" s="4"/>
      <c r="F83" s="18"/>
      <c r="G83" s="19"/>
      <c r="H83" s="19"/>
      <c r="I83" s="19"/>
      <c r="J83" s="19"/>
      <c r="K83" s="19"/>
      <c r="L83" s="19"/>
      <c r="M83" s="19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>
        <f t="shared" si="0"/>
        <v>0</v>
      </c>
    </row>
    <row r="84" spans="2:46" ht="17.25" customHeight="1">
      <c r="B84" s="3"/>
      <c r="C84" s="5"/>
      <c r="D84" s="4"/>
      <c r="E84" s="4"/>
      <c r="F84" s="18"/>
      <c r="G84" s="19"/>
      <c r="H84" s="19"/>
      <c r="I84" s="19"/>
      <c r="J84" s="19"/>
      <c r="K84" s="19"/>
      <c r="L84" s="19"/>
      <c r="M84" s="19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>
        <f t="shared" si="0"/>
        <v>0</v>
      </c>
    </row>
    <row r="85" spans="2:46" ht="17.25" customHeight="1">
      <c r="B85" s="3"/>
      <c r="C85" s="5"/>
      <c r="D85" s="4"/>
      <c r="E85" s="4"/>
      <c r="F85" s="18"/>
      <c r="G85" s="19"/>
      <c r="H85" s="19"/>
      <c r="I85" s="19"/>
      <c r="J85" s="19"/>
      <c r="K85" s="19"/>
      <c r="L85" s="19"/>
      <c r="M85" s="19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>
        <f t="shared" si="0"/>
        <v>0</v>
      </c>
    </row>
    <row r="86" spans="2:46" ht="17.25" customHeight="1">
      <c r="B86" s="3"/>
      <c r="C86" s="5"/>
      <c r="D86" s="4"/>
      <c r="E86" s="4"/>
      <c r="F86" s="18"/>
      <c r="G86" s="19"/>
      <c r="H86" s="19"/>
      <c r="I86" s="19"/>
      <c r="J86" s="19"/>
      <c r="K86" s="19"/>
      <c r="L86" s="19"/>
      <c r="M86" s="19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>
        <f t="shared" si="0"/>
        <v>0</v>
      </c>
    </row>
    <row r="87" spans="2:46" ht="17.25" customHeight="1">
      <c r="B87" s="3"/>
      <c r="C87" s="5"/>
      <c r="D87" s="4"/>
      <c r="E87" s="4"/>
      <c r="F87" s="18"/>
      <c r="G87" s="19"/>
      <c r="H87" s="19"/>
      <c r="I87" s="19"/>
      <c r="J87" s="19"/>
      <c r="K87" s="19"/>
      <c r="L87" s="19"/>
      <c r="M87" s="19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>
        <f t="shared" si="0"/>
        <v>0</v>
      </c>
    </row>
    <row r="88" spans="2:46" ht="17.25" customHeight="1">
      <c r="B88" s="3"/>
      <c r="C88" s="5"/>
      <c r="D88" s="4"/>
      <c r="E88" s="4"/>
      <c r="F88" s="18"/>
      <c r="G88" s="19"/>
      <c r="H88" s="19"/>
      <c r="I88" s="19"/>
      <c r="J88" s="19"/>
      <c r="K88" s="19"/>
      <c r="L88" s="19"/>
      <c r="M88" s="19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>
        <f t="shared" si="0"/>
        <v>0</v>
      </c>
    </row>
    <row r="89" spans="2:46" ht="17.25" customHeight="1">
      <c r="B89" s="3"/>
      <c r="C89" s="5"/>
      <c r="D89" s="4"/>
      <c r="E89" s="4"/>
      <c r="F89" s="18"/>
      <c r="G89" s="19"/>
      <c r="H89" s="19"/>
      <c r="I89" s="19"/>
      <c r="J89" s="19"/>
      <c r="K89" s="19"/>
      <c r="L89" s="19"/>
      <c r="M89" s="19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>
        <f t="shared" si="0"/>
        <v>0</v>
      </c>
    </row>
    <row r="90" spans="2:46" ht="17.25" customHeight="1">
      <c r="B90" s="3"/>
      <c r="C90" s="5"/>
      <c r="D90" s="4"/>
      <c r="E90" s="4"/>
      <c r="F90" s="18"/>
      <c r="G90" s="19"/>
      <c r="H90" s="19"/>
      <c r="I90" s="19"/>
      <c r="J90" s="19"/>
      <c r="K90" s="19"/>
      <c r="L90" s="19"/>
      <c r="M90" s="19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>
        <f t="shared" si="0"/>
        <v>0</v>
      </c>
    </row>
    <row r="91" spans="2:46" ht="17.25" customHeight="1">
      <c r="B91" s="3"/>
      <c r="C91" s="5"/>
      <c r="D91" s="4"/>
      <c r="E91" s="4"/>
      <c r="F91" s="18"/>
      <c r="G91" s="19"/>
      <c r="H91" s="19"/>
      <c r="I91" s="19"/>
      <c r="J91" s="19"/>
      <c r="K91" s="19"/>
      <c r="L91" s="19"/>
      <c r="M91" s="19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>
        <f t="shared" si="0"/>
        <v>0</v>
      </c>
    </row>
    <row r="92" spans="2:46" ht="17.25" customHeight="1">
      <c r="B92" s="3"/>
      <c r="C92" s="5"/>
      <c r="D92" s="4"/>
      <c r="E92" s="4"/>
      <c r="F92" s="18"/>
      <c r="G92" s="19"/>
      <c r="H92" s="19"/>
      <c r="I92" s="19"/>
      <c r="J92" s="19"/>
      <c r="K92" s="19"/>
      <c r="L92" s="19"/>
      <c r="M92" s="19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>
        <f t="shared" si="0"/>
        <v>0</v>
      </c>
    </row>
    <row r="93" spans="2:46" ht="17.25" customHeight="1">
      <c r="B93" s="3"/>
      <c r="C93" s="5"/>
      <c r="D93" s="4"/>
      <c r="E93" s="4"/>
      <c r="F93" s="18"/>
      <c r="G93" s="19"/>
      <c r="H93" s="19"/>
      <c r="I93" s="19"/>
      <c r="J93" s="19"/>
      <c r="K93" s="19"/>
      <c r="L93" s="19"/>
      <c r="M93" s="19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>
        <f t="shared" si="0"/>
        <v>0</v>
      </c>
    </row>
    <row r="94" spans="2:46" ht="17.25" customHeight="1">
      <c r="B94" s="3"/>
      <c r="C94" s="5"/>
      <c r="D94" s="4"/>
      <c r="E94" s="4"/>
      <c r="F94" s="18"/>
      <c r="G94" s="19"/>
      <c r="H94" s="19"/>
      <c r="I94" s="19"/>
      <c r="J94" s="19"/>
      <c r="K94" s="19"/>
      <c r="L94" s="19"/>
      <c r="M94" s="19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>
        <f t="shared" si="0"/>
        <v>0</v>
      </c>
    </row>
    <row r="95" spans="2:46" ht="17.25" customHeight="1">
      <c r="B95" s="3"/>
      <c r="C95" s="5"/>
      <c r="D95" s="4"/>
      <c r="E95" s="4"/>
      <c r="F95" s="18"/>
      <c r="G95" s="19"/>
      <c r="H95" s="19"/>
      <c r="I95" s="19"/>
      <c r="J95" s="19"/>
      <c r="K95" s="19"/>
      <c r="L95" s="19"/>
      <c r="M95" s="19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>
        <f t="shared" si="0"/>
        <v>0</v>
      </c>
    </row>
    <row r="96" spans="2:46" ht="17.25" customHeight="1">
      <c r="B96" s="3"/>
      <c r="C96" s="5"/>
      <c r="D96" s="4"/>
      <c r="E96" s="4"/>
      <c r="F96" s="18"/>
      <c r="G96" s="19"/>
      <c r="H96" s="19"/>
      <c r="I96" s="19"/>
      <c r="J96" s="19"/>
      <c r="K96" s="19"/>
      <c r="L96" s="19"/>
      <c r="M96" s="19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>
        <f t="shared" si="0"/>
        <v>0</v>
      </c>
    </row>
    <row r="97" spans="2:46" ht="17.25" customHeight="1">
      <c r="B97" s="3"/>
      <c r="C97" s="5"/>
      <c r="D97" s="4"/>
      <c r="E97" s="4"/>
      <c r="F97" s="18"/>
      <c r="G97" s="19"/>
      <c r="H97" s="19"/>
      <c r="I97" s="19"/>
      <c r="J97" s="19"/>
      <c r="K97" s="19"/>
      <c r="L97" s="19"/>
      <c r="M97" s="19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>
        <f t="shared" si="0"/>
        <v>0</v>
      </c>
    </row>
    <row r="98" spans="2:46" ht="17.25" customHeight="1">
      <c r="B98" s="3"/>
      <c r="C98" s="5"/>
      <c r="D98" s="4"/>
      <c r="E98" s="4"/>
      <c r="F98" s="18"/>
      <c r="G98" s="19"/>
      <c r="H98" s="19"/>
      <c r="I98" s="19"/>
      <c r="J98" s="19"/>
      <c r="K98" s="19"/>
      <c r="L98" s="19"/>
      <c r="M98" s="19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>
        <f t="shared" si="0"/>
        <v>0</v>
      </c>
    </row>
    <row r="99" spans="2:46" ht="17.25" customHeight="1">
      <c r="B99" s="3"/>
      <c r="C99" s="5"/>
      <c r="D99" s="4"/>
      <c r="E99" s="4"/>
      <c r="F99" s="18"/>
      <c r="G99" s="19"/>
      <c r="H99" s="19"/>
      <c r="I99" s="19"/>
      <c r="J99" s="19"/>
      <c r="K99" s="19"/>
      <c r="L99" s="19"/>
      <c r="M99" s="19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>
        <f t="shared" si="0"/>
        <v>0</v>
      </c>
    </row>
    <row r="100" spans="2:46" ht="17.25" customHeight="1">
      <c r="B100" s="3"/>
      <c r="C100" s="5"/>
      <c r="D100" s="4"/>
      <c r="E100" s="4"/>
      <c r="F100" s="18"/>
      <c r="G100" s="19"/>
      <c r="H100" s="19"/>
      <c r="I100" s="19"/>
      <c r="J100" s="19"/>
      <c r="K100" s="19"/>
      <c r="L100" s="19"/>
      <c r="M100" s="19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>
        <f t="shared" si="0"/>
        <v>0</v>
      </c>
    </row>
    <row r="101" spans="2:46" ht="17.25" customHeight="1">
      <c r="B101" s="3"/>
      <c r="C101" s="5"/>
      <c r="D101" s="4"/>
      <c r="E101" s="4"/>
      <c r="F101" s="18"/>
      <c r="G101" s="19"/>
      <c r="H101" s="19"/>
      <c r="I101" s="19"/>
      <c r="J101" s="19"/>
      <c r="K101" s="19"/>
      <c r="L101" s="19"/>
      <c r="M101" s="19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>
        <f t="shared" si="0"/>
        <v>0</v>
      </c>
    </row>
    <row r="102" spans="2:46" ht="17.25" customHeight="1">
      <c r="B102" s="3"/>
      <c r="C102" s="5"/>
      <c r="D102" s="4"/>
      <c r="E102" s="4"/>
      <c r="F102" s="18"/>
      <c r="G102" s="19"/>
      <c r="H102" s="19"/>
      <c r="I102" s="19"/>
      <c r="J102" s="19"/>
      <c r="K102" s="19"/>
      <c r="L102" s="19"/>
      <c r="M102" s="19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>
        <f t="shared" si="0"/>
        <v>0</v>
      </c>
    </row>
    <row r="103" spans="2:46" ht="17.25" customHeight="1">
      <c r="B103" s="3"/>
      <c r="C103" s="5"/>
      <c r="D103" s="4"/>
      <c r="E103" s="4"/>
      <c r="F103" s="18"/>
      <c r="G103" s="19"/>
      <c r="H103" s="19"/>
      <c r="I103" s="19"/>
      <c r="J103" s="19"/>
      <c r="K103" s="19"/>
      <c r="L103" s="19"/>
      <c r="M103" s="19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>
        <f t="shared" si="0"/>
        <v>0</v>
      </c>
    </row>
    <row r="104" spans="2:46" ht="17.25" customHeight="1">
      <c r="B104" s="3"/>
      <c r="C104" s="5"/>
      <c r="D104" s="4"/>
      <c r="E104" s="4"/>
      <c r="F104" s="18"/>
      <c r="G104" s="19"/>
      <c r="H104" s="19"/>
      <c r="I104" s="19"/>
      <c r="J104" s="19"/>
      <c r="K104" s="19"/>
      <c r="L104" s="19"/>
      <c r="M104" s="19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>
        <f t="shared" si="0"/>
        <v>0</v>
      </c>
    </row>
    <row r="105" spans="2:46" ht="17.25" customHeight="1">
      <c r="B105" s="3"/>
      <c r="C105" s="5"/>
      <c r="D105" s="4"/>
      <c r="E105" s="4"/>
      <c r="F105" s="18"/>
      <c r="G105" s="19"/>
      <c r="H105" s="19"/>
      <c r="I105" s="19"/>
      <c r="J105" s="19"/>
      <c r="K105" s="19"/>
      <c r="L105" s="19"/>
      <c r="M105" s="19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>
        <f t="shared" si="0"/>
        <v>0</v>
      </c>
    </row>
    <row r="106" spans="2:46" ht="17.25" customHeight="1">
      <c r="B106" s="3"/>
      <c r="C106" s="5"/>
      <c r="D106" s="4"/>
      <c r="E106" s="4"/>
      <c r="F106" s="18"/>
      <c r="G106" s="19"/>
      <c r="H106" s="19"/>
      <c r="I106" s="19"/>
      <c r="J106" s="19"/>
      <c r="K106" s="19"/>
      <c r="L106" s="19"/>
      <c r="M106" s="19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>
        <f t="shared" si="0"/>
        <v>0</v>
      </c>
    </row>
    <row r="107" spans="2:46" ht="17.25" customHeight="1">
      <c r="B107" s="3"/>
      <c r="C107" s="5"/>
      <c r="D107" s="4"/>
      <c r="E107" s="4"/>
      <c r="F107" s="18"/>
      <c r="G107" s="19"/>
      <c r="H107" s="19"/>
      <c r="I107" s="19"/>
      <c r="J107" s="19"/>
      <c r="K107" s="19"/>
      <c r="L107" s="19"/>
      <c r="M107" s="19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>
        <f t="shared" si="0"/>
        <v>0</v>
      </c>
    </row>
    <row r="108" spans="2:46" ht="17.25" customHeight="1">
      <c r="B108" s="3"/>
      <c r="C108" s="5"/>
      <c r="D108" s="4"/>
      <c r="E108" s="4"/>
      <c r="F108" s="18"/>
      <c r="G108" s="19"/>
      <c r="H108" s="19"/>
      <c r="I108" s="19"/>
      <c r="J108" s="19"/>
      <c r="K108" s="19"/>
      <c r="L108" s="19"/>
      <c r="M108" s="19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>
        <f t="shared" si="0"/>
        <v>0</v>
      </c>
    </row>
    <row r="109" spans="2:46" ht="17.25" customHeight="1">
      <c r="B109" s="3"/>
      <c r="C109" s="5"/>
      <c r="D109" s="4"/>
      <c r="E109" s="4"/>
      <c r="F109" s="18"/>
      <c r="G109" s="19"/>
      <c r="H109" s="19"/>
      <c r="I109" s="19"/>
      <c r="J109" s="19"/>
      <c r="K109" s="19"/>
      <c r="L109" s="19"/>
      <c r="M109" s="19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>
        <f t="shared" si="0"/>
        <v>0</v>
      </c>
    </row>
    <row r="110" spans="2:46" ht="17.25" customHeight="1">
      <c r="B110" s="3"/>
      <c r="C110" s="5"/>
      <c r="D110" s="4"/>
      <c r="E110" s="4"/>
      <c r="F110" s="18"/>
      <c r="G110" s="19"/>
      <c r="H110" s="19"/>
      <c r="I110" s="19"/>
      <c r="J110" s="19"/>
      <c r="K110" s="19"/>
      <c r="L110" s="19"/>
      <c r="M110" s="19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>
        <f t="shared" si="0"/>
        <v>0</v>
      </c>
    </row>
    <row r="111" spans="2:46" ht="17.25" customHeight="1">
      <c r="B111" s="3"/>
      <c r="C111" s="5"/>
      <c r="D111" s="4"/>
      <c r="E111" s="4"/>
      <c r="F111" s="18"/>
      <c r="G111" s="19"/>
      <c r="H111" s="19"/>
      <c r="I111" s="19"/>
      <c r="J111" s="19"/>
      <c r="K111" s="19"/>
      <c r="L111" s="19"/>
      <c r="M111" s="19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>
        <f t="shared" si="0"/>
        <v>0</v>
      </c>
    </row>
    <row r="112" spans="2:46" ht="17.25" customHeight="1">
      <c r="B112" s="3"/>
      <c r="C112" s="5"/>
      <c r="D112" s="4"/>
      <c r="E112" s="4"/>
      <c r="F112" s="18"/>
      <c r="G112" s="19"/>
      <c r="H112" s="19"/>
      <c r="I112" s="19"/>
      <c r="J112" s="19"/>
      <c r="K112" s="19"/>
      <c r="L112" s="19"/>
      <c r="M112" s="19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>
        <f t="shared" si="0"/>
        <v>0</v>
      </c>
    </row>
    <row r="113" spans="2:46" ht="17.25" customHeight="1">
      <c r="B113" s="3"/>
      <c r="C113" s="5"/>
      <c r="D113" s="4"/>
      <c r="E113" s="4"/>
      <c r="F113" s="18"/>
      <c r="G113" s="19"/>
      <c r="H113" s="19"/>
      <c r="I113" s="19"/>
      <c r="J113" s="19"/>
      <c r="K113" s="19"/>
      <c r="L113" s="19"/>
      <c r="M113" s="19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>
        <f t="shared" si="0"/>
        <v>0</v>
      </c>
    </row>
    <row r="114" spans="2:46" ht="17.25" customHeight="1">
      <c r="B114" s="3"/>
      <c r="C114" s="5"/>
      <c r="D114" s="4"/>
      <c r="E114" s="4"/>
      <c r="F114" s="18"/>
      <c r="G114" s="19"/>
      <c r="H114" s="19"/>
      <c r="I114" s="19"/>
      <c r="J114" s="19"/>
      <c r="K114" s="19"/>
      <c r="L114" s="19"/>
      <c r="M114" s="19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>
        <f t="shared" si="0"/>
        <v>0</v>
      </c>
    </row>
    <row r="115" spans="2:46" ht="17.25" customHeight="1">
      <c r="B115" s="3"/>
      <c r="C115" s="5"/>
      <c r="D115" s="4"/>
      <c r="E115" s="4"/>
      <c r="F115" s="18"/>
      <c r="G115" s="19"/>
      <c r="H115" s="19"/>
      <c r="I115" s="19"/>
      <c r="J115" s="19"/>
      <c r="K115" s="19"/>
      <c r="L115" s="19"/>
      <c r="M115" s="19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>
        <f t="shared" si="0"/>
        <v>0</v>
      </c>
    </row>
    <row r="116" spans="2:46" ht="17.25" customHeight="1">
      <c r="B116" s="3"/>
      <c r="C116" s="5"/>
      <c r="D116" s="4"/>
      <c r="E116" s="4"/>
      <c r="F116" s="18"/>
      <c r="G116" s="19"/>
      <c r="H116" s="19"/>
      <c r="I116" s="19"/>
      <c r="J116" s="19"/>
      <c r="K116" s="19"/>
      <c r="L116" s="19"/>
      <c r="M116" s="19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>
        <f t="shared" si="0"/>
        <v>0</v>
      </c>
    </row>
    <row r="117" spans="2:46" ht="17.25" customHeight="1">
      <c r="B117" s="3"/>
      <c r="C117" s="5"/>
      <c r="D117" s="4"/>
      <c r="E117" s="4"/>
      <c r="F117" s="18"/>
      <c r="G117" s="19"/>
      <c r="H117" s="19"/>
      <c r="I117" s="19"/>
      <c r="J117" s="19"/>
      <c r="K117" s="19"/>
      <c r="L117" s="19"/>
      <c r="M117" s="19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>
        <f t="shared" si="0"/>
        <v>0</v>
      </c>
    </row>
    <row r="118" spans="2:46" ht="17.25" customHeight="1">
      <c r="B118" s="3"/>
      <c r="C118" s="5"/>
      <c r="D118" s="4"/>
      <c r="E118" s="4"/>
      <c r="F118" s="18"/>
      <c r="G118" s="19"/>
      <c r="H118" s="19"/>
      <c r="I118" s="19"/>
      <c r="J118" s="19"/>
      <c r="K118" s="19"/>
      <c r="L118" s="19"/>
      <c r="M118" s="19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>
        <f t="shared" si="0"/>
        <v>0</v>
      </c>
    </row>
    <row r="119" spans="2:46" ht="17.25" customHeight="1">
      <c r="B119" s="3"/>
      <c r="C119" s="5"/>
      <c r="D119" s="4"/>
      <c r="E119" s="4"/>
      <c r="F119" s="18"/>
      <c r="G119" s="19"/>
      <c r="H119" s="19"/>
      <c r="I119" s="19"/>
      <c r="J119" s="19"/>
      <c r="K119" s="19"/>
      <c r="L119" s="19"/>
      <c r="M119" s="19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>
        <f t="shared" si="0"/>
        <v>0</v>
      </c>
    </row>
    <row r="120" spans="2:46" ht="17.25" customHeight="1">
      <c r="B120" s="3"/>
      <c r="C120" s="5"/>
      <c r="D120" s="4"/>
      <c r="E120" s="4"/>
      <c r="F120" s="18"/>
      <c r="G120" s="19"/>
      <c r="H120" s="19"/>
      <c r="I120" s="19"/>
      <c r="J120" s="19"/>
      <c r="K120" s="19"/>
      <c r="L120" s="19"/>
      <c r="M120" s="19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>
        <f t="shared" si="0"/>
        <v>0</v>
      </c>
    </row>
    <row r="121" spans="2:46" ht="17.25" customHeight="1">
      <c r="B121" s="3"/>
      <c r="C121" s="5"/>
      <c r="D121" s="4"/>
      <c r="E121" s="4"/>
      <c r="F121" s="18"/>
      <c r="G121" s="19"/>
      <c r="H121" s="19"/>
      <c r="I121" s="19"/>
      <c r="J121" s="19"/>
      <c r="K121" s="19"/>
      <c r="L121" s="19"/>
      <c r="M121" s="19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>
        <f t="shared" si="0"/>
        <v>0</v>
      </c>
    </row>
    <row r="122" spans="2:46" ht="17.25" customHeight="1">
      <c r="B122" s="3"/>
      <c r="C122" s="5"/>
      <c r="D122" s="4"/>
      <c r="E122" s="4"/>
      <c r="F122" s="18"/>
      <c r="G122" s="19"/>
      <c r="H122" s="19"/>
      <c r="I122" s="19"/>
      <c r="J122" s="19"/>
      <c r="K122" s="19"/>
      <c r="L122" s="19"/>
      <c r="M122" s="19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>
        <f t="shared" si="0"/>
        <v>0</v>
      </c>
    </row>
    <row r="123" spans="2:46" ht="17.25" customHeight="1">
      <c r="B123" s="3"/>
      <c r="C123" s="5"/>
      <c r="D123" s="4"/>
      <c r="E123" s="4"/>
      <c r="F123" s="18"/>
      <c r="G123" s="19"/>
      <c r="H123" s="19"/>
      <c r="I123" s="19"/>
      <c r="J123" s="19"/>
      <c r="K123" s="19"/>
      <c r="L123" s="19"/>
      <c r="M123" s="19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>
        <f t="shared" si="0"/>
        <v>0</v>
      </c>
    </row>
    <row r="124" spans="2:46" ht="17.25" customHeight="1">
      <c r="B124" s="3"/>
      <c r="C124" s="5"/>
      <c r="D124" s="4"/>
      <c r="E124" s="4"/>
      <c r="F124" s="18"/>
      <c r="G124" s="19"/>
      <c r="H124" s="19"/>
      <c r="I124" s="19"/>
      <c r="J124" s="19"/>
      <c r="K124" s="19"/>
      <c r="L124" s="19"/>
      <c r="M124" s="19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>
        <f t="shared" si="0"/>
        <v>0</v>
      </c>
    </row>
    <row r="125" spans="2:46" ht="17.25" customHeight="1">
      <c r="B125" s="3"/>
      <c r="C125" s="5"/>
      <c r="D125" s="4"/>
      <c r="E125" s="4"/>
      <c r="F125" s="18"/>
      <c r="G125" s="19"/>
      <c r="H125" s="19"/>
      <c r="I125" s="19"/>
      <c r="J125" s="19"/>
      <c r="K125" s="19"/>
      <c r="L125" s="19"/>
      <c r="M125" s="19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>
        <f t="shared" si="0"/>
        <v>0</v>
      </c>
    </row>
    <row r="126" spans="2:46" ht="17.25" customHeight="1">
      <c r="B126" s="3"/>
      <c r="C126" s="5"/>
      <c r="D126" s="4"/>
      <c r="E126" s="4"/>
      <c r="F126" s="18"/>
      <c r="G126" s="19"/>
      <c r="H126" s="19"/>
      <c r="I126" s="19"/>
      <c r="J126" s="19"/>
      <c r="K126" s="19"/>
      <c r="L126" s="19"/>
      <c r="M126" s="19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>
        <f t="shared" si="0"/>
        <v>0</v>
      </c>
    </row>
    <row r="127" spans="2:46" ht="17.25" customHeight="1">
      <c r="B127" s="3"/>
      <c r="C127" s="5"/>
      <c r="D127" s="4"/>
      <c r="E127" s="4"/>
      <c r="F127" s="18"/>
      <c r="G127" s="19"/>
      <c r="H127" s="19"/>
      <c r="I127" s="19"/>
      <c r="J127" s="19"/>
      <c r="K127" s="19"/>
      <c r="L127" s="19"/>
      <c r="M127" s="19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>
        <f t="shared" si="0"/>
        <v>0</v>
      </c>
    </row>
    <row r="128" spans="2:46" ht="17.25" customHeight="1">
      <c r="B128" s="3"/>
      <c r="C128" s="5"/>
      <c r="D128" s="4"/>
      <c r="E128" s="4"/>
      <c r="F128" s="18"/>
      <c r="G128" s="19"/>
      <c r="H128" s="19"/>
      <c r="I128" s="19"/>
      <c r="J128" s="19"/>
      <c r="K128" s="19"/>
      <c r="L128" s="19"/>
      <c r="M128" s="19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>
        <f t="shared" si="0"/>
        <v>0</v>
      </c>
    </row>
    <row r="129" spans="2:46" ht="17.25" customHeight="1">
      <c r="B129" s="3"/>
      <c r="C129" s="5"/>
      <c r="D129" s="4"/>
      <c r="E129" s="4"/>
      <c r="F129" s="18"/>
      <c r="G129" s="19"/>
      <c r="H129" s="19"/>
      <c r="I129" s="19"/>
      <c r="J129" s="19"/>
      <c r="K129" s="19"/>
      <c r="L129" s="19"/>
      <c r="M129" s="19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>
        <f t="shared" si="0"/>
        <v>0</v>
      </c>
    </row>
    <row r="130" spans="2:46" ht="17.25" customHeight="1">
      <c r="B130" s="3"/>
      <c r="C130" s="5"/>
      <c r="D130" s="4"/>
      <c r="E130" s="4"/>
      <c r="F130" s="18"/>
      <c r="G130" s="19"/>
      <c r="H130" s="19"/>
      <c r="I130" s="19"/>
      <c r="J130" s="19"/>
      <c r="K130" s="19"/>
      <c r="L130" s="19"/>
      <c r="M130" s="19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>
        <f t="shared" si="0"/>
        <v>0</v>
      </c>
    </row>
    <row r="131" spans="2:46" ht="17.25" customHeight="1">
      <c r="B131" s="3"/>
      <c r="C131" s="5"/>
      <c r="D131" s="4"/>
      <c r="E131" s="4"/>
      <c r="F131" s="18"/>
      <c r="G131" s="19"/>
      <c r="H131" s="19"/>
      <c r="I131" s="19"/>
      <c r="J131" s="19"/>
      <c r="K131" s="19"/>
      <c r="L131" s="19"/>
      <c r="M131" s="19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>
        <f t="shared" si="0"/>
        <v>0</v>
      </c>
    </row>
    <row r="132" spans="2:46" ht="17.25" customHeight="1">
      <c r="B132" s="3"/>
      <c r="C132" s="5"/>
      <c r="D132" s="4"/>
      <c r="E132" s="4"/>
      <c r="F132" s="18"/>
      <c r="G132" s="19"/>
      <c r="H132" s="19"/>
      <c r="I132" s="19"/>
      <c r="J132" s="19"/>
      <c r="K132" s="19"/>
      <c r="L132" s="19"/>
      <c r="M132" s="19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>
        <f t="shared" si="0"/>
        <v>0</v>
      </c>
    </row>
    <row r="133" spans="2:46" ht="17.25" customHeight="1">
      <c r="B133" s="3"/>
      <c r="C133" s="5"/>
      <c r="D133" s="4"/>
      <c r="E133" s="4"/>
      <c r="F133" s="18"/>
      <c r="G133" s="19"/>
      <c r="H133" s="19"/>
      <c r="I133" s="19"/>
      <c r="J133" s="19"/>
      <c r="K133" s="19"/>
      <c r="L133" s="19"/>
      <c r="M133" s="19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>
        <f t="shared" si="0"/>
        <v>0</v>
      </c>
    </row>
    <row r="134" spans="2:46" ht="17.25" customHeight="1">
      <c r="B134" s="3"/>
      <c r="C134" s="5"/>
      <c r="D134" s="4"/>
      <c r="E134" s="4"/>
      <c r="F134" s="18"/>
      <c r="G134" s="19"/>
      <c r="H134" s="19"/>
      <c r="I134" s="19"/>
      <c r="J134" s="19"/>
      <c r="K134" s="19"/>
      <c r="L134" s="19"/>
      <c r="M134" s="19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>
        <f t="shared" si="0"/>
        <v>0</v>
      </c>
    </row>
    <row r="135" spans="2:46" ht="17.25" customHeight="1">
      <c r="B135" s="3"/>
      <c r="C135" s="5"/>
      <c r="D135" s="4"/>
      <c r="E135" s="4"/>
      <c r="F135" s="18"/>
      <c r="G135" s="19"/>
      <c r="H135" s="19"/>
      <c r="I135" s="19"/>
      <c r="J135" s="19"/>
      <c r="K135" s="19"/>
      <c r="L135" s="19"/>
      <c r="M135" s="19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>
        <f t="shared" si="0"/>
        <v>0</v>
      </c>
    </row>
    <row r="136" spans="2:46" ht="17.25" customHeight="1">
      <c r="B136" s="3"/>
      <c r="C136" s="5"/>
      <c r="D136" s="4"/>
      <c r="E136" s="4"/>
      <c r="F136" s="18"/>
      <c r="G136" s="19"/>
      <c r="H136" s="19"/>
      <c r="I136" s="19"/>
      <c r="J136" s="19"/>
      <c r="K136" s="19"/>
      <c r="L136" s="19"/>
      <c r="M136" s="19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>
        <f t="shared" si="0"/>
        <v>0</v>
      </c>
    </row>
    <row r="137" spans="2:46" ht="17.25" customHeight="1">
      <c r="B137" s="3"/>
      <c r="C137" s="5"/>
      <c r="D137" s="4"/>
      <c r="E137" s="4"/>
      <c r="F137" s="18"/>
      <c r="G137" s="19"/>
      <c r="H137" s="19"/>
      <c r="I137" s="19"/>
      <c r="J137" s="19"/>
      <c r="K137" s="19"/>
      <c r="L137" s="19"/>
      <c r="M137" s="19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>
        <f t="shared" si="0"/>
        <v>0</v>
      </c>
    </row>
    <row r="138" spans="2:46" ht="17.25" customHeight="1">
      <c r="B138" s="3"/>
      <c r="C138" s="5"/>
      <c r="D138" s="4"/>
      <c r="E138" s="4"/>
      <c r="F138" s="18"/>
      <c r="G138" s="19"/>
      <c r="H138" s="19"/>
      <c r="I138" s="19"/>
      <c r="J138" s="19"/>
      <c r="K138" s="19"/>
      <c r="L138" s="19"/>
      <c r="M138" s="19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>
        <f t="shared" si="0"/>
        <v>0</v>
      </c>
    </row>
    <row r="139" spans="2:46" ht="17.25" customHeight="1">
      <c r="B139" s="3"/>
      <c r="C139" s="5"/>
      <c r="D139" s="4"/>
      <c r="E139" s="4"/>
      <c r="F139" s="18"/>
      <c r="G139" s="19"/>
      <c r="H139" s="19"/>
      <c r="I139" s="19"/>
      <c r="J139" s="19"/>
      <c r="K139" s="19"/>
      <c r="L139" s="19"/>
      <c r="M139" s="19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>
        <f t="shared" si="0"/>
        <v>0</v>
      </c>
    </row>
    <row r="140" spans="2:46" ht="17.25" customHeight="1">
      <c r="B140" s="3"/>
      <c r="C140" s="5"/>
      <c r="D140" s="4"/>
      <c r="E140" s="4"/>
      <c r="F140" s="18"/>
      <c r="G140" s="19"/>
      <c r="H140" s="19"/>
      <c r="I140" s="19"/>
      <c r="J140" s="19"/>
      <c r="K140" s="19"/>
      <c r="L140" s="19"/>
      <c r="M140" s="19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>
        <f t="shared" si="0"/>
        <v>0</v>
      </c>
    </row>
    <row r="141" spans="2:46" ht="17.25" customHeight="1">
      <c r="B141" s="3"/>
      <c r="C141" s="5"/>
      <c r="D141" s="4"/>
      <c r="E141" s="4"/>
      <c r="F141" s="18"/>
      <c r="G141" s="19"/>
      <c r="H141" s="19"/>
      <c r="I141" s="19"/>
      <c r="J141" s="19"/>
      <c r="K141" s="19"/>
      <c r="L141" s="19"/>
      <c r="M141" s="19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>
        <f t="shared" si="0"/>
        <v>0</v>
      </c>
    </row>
    <row r="142" spans="2:46" ht="17.25" customHeight="1">
      <c r="B142" s="3"/>
      <c r="C142" s="5"/>
      <c r="D142" s="4"/>
      <c r="E142" s="4"/>
      <c r="F142" s="18"/>
      <c r="G142" s="19"/>
      <c r="H142" s="19"/>
      <c r="I142" s="19"/>
      <c r="J142" s="19"/>
      <c r="K142" s="19"/>
      <c r="L142" s="19"/>
      <c r="M142" s="19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>
        <f t="shared" si="0"/>
        <v>0</v>
      </c>
    </row>
    <row r="143" spans="2:46" ht="17.25" customHeight="1">
      <c r="B143" s="3"/>
      <c r="C143" s="5"/>
      <c r="D143" s="4"/>
      <c r="E143" s="4"/>
      <c r="F143" s="18"/>
      <c r="G143" s="19"/>
      <c r="H143" s="19"/>
      <c r="I143" s="19"/>
      <c r="J143" s="19"/>
      <c r="K143" s="19"/>
      <c r="L143" s="19"/>
      <c r="M143" s="19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>
        <f t="shared" si="0"/>
        <v>0</v>
      </c>
    </row>
    <row r="144" spans="2:46" ht="17.25" customHeight="1">
      <c r="B144" s="3"/>
      <c r="C144" s="5"/>
      <c r="D144" s="4"/>
      <c r="E144" s="4"/>
      <c r="F144" s="18"/>
      <c r="G144" s="19"/>
      <c r="H144" s="19"/>
      <c r="I144" s="19"/>
      <c r="J144" s="19"/>
      <c r="K144" s="19"/>
      <c r="L144" s="19"/>
      <c r="M144" s="19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>
        <f t="shared" si="0"/>
        <v>0</v>
      </c>
    </row>
    <row r="145" spans="2:46" ht="17.25" customHeight="1">
      <c r="B145" s="3"/>
      <c r="C145" s="5"/>
      <c r="D145" s="4"/>
      <c r="E145" s="4"/>
      <c r="F145" s="18"/>
      <c r="G145" s="19"/>
      <c r="H145" s="19"/>
      <c r="I145" s="19"/>
      <c r="J145" s="19"/>
      <c r="K145" s="19"/>
      <c r="L145" s="19"/>
      <c r="M145" s="19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>
        <f t="shared" si="0"/>
        <v>0</v>
      </c>
    </row>
    <row r="146" spans="2:46" ht="17.25" customHeight="1">
      <c r="B146" s="3"/>
      <c r="C146" s="5"/>
      <c r="D146" s="4"/>
      <c r="E146" s="4"/>
      <c r="F146" s="18"/>
      <c r="G146" s="19"/>
      <c r="H146" s="19"/>
      <c r="I146" s="19"/>
      <c r="J146" s="19"/>
      <c r="K146" s="19"/>
      <c r="L146" s="19"/>
      <c r="M146" s="19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>
        <f t="shared" si="0"/>
        <v>0</v>
      </c>
    </row>
    <row r="147" spans="2:46" ht="17.25" customHeight="1">
      <c r="B147" s="3"/>
      <c r="C147" s="5"/>
      <c r="D147" s="4"/>
      <c r="E147" s="4"/>
      <c r="F147" s="18"/>
      <c r="G147" s="19"/>
      <c r="H147" s="19"/>
      <c r="I147" s="19"/>
      <c r="J147" s="19"/>
      <c r="K147" s="19"/>
      <c r="L147" s="19"/>
      <c r="M147" s="19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>
        <f t="shared" si="0"/>
        <v>0</v>
      </c>
    </row>
    <row r="148" spans="2:46" ht="17.25" customHeight="1">
      <c r="B148" s="3"/>
      <c r="C148" s="5"/>
      <c r="D148" s="4"/>
      <c r="E148" s="4"/>
      <c r="F148" s="18"/>
      <c r="G148" s="19"/>
      <c r="H148" s="19"/>
      <c r="I148" s="19"/>
      <c r="J148" s="19"/>
      <c r="K148" s="19"/>
      <c r="L148" s="19"/>
      <c r="M148" s="19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>
        <f t="shared" si="0"/>
        <v>0</v>
      </c>
    </row>
    <row r="149" spans="2:46" ht="17.25" customHeight="1">
      <c r="B149" s="3"/>
      <c r="C149" s="5"/>
      <c r="D149" s="4"/>
      <c r="E149" s="4"/>
      <c r="F149" s="18"/>
      <c r="G149" s="19"/>
      <c r="H149" s="19"/>
      <c r="I149" s="19"/>
      <c r="J149" s="19"/>
      <c r="K149" s="19"/>
      <c r="L149" s="19"/>
      <c r="M149" s="19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>
        <f t="shared" si="0"/>
        <v>0</v>
      </c>
    </row>
    <row r="150" spans="2:46" ht="17.25" customHeight="1">
      <c r="B150" s="3"/>
      <c r="C150" s="5"/>
      <c r="D150" s="4"/>
      <c r="E150" s="4"/>
      <c r="F150" s="18"/>
      <c r="G150" s="19"/>
      <c r="H150" s="19"/>
      <c r="I150" s="19"/>
      <c r="J150" s="19"/>
      <c r="K150" s="19"/>
      <c r="L150" s="19"/>
      <c r="M150" s="19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>
        <f t="shared" si="0"/>
        <v>0</v>
      </c>
    </row>
    <row r="151" spans="2:46" ht="17.25" customHeight="1">
      <c r="B151" s="3"/>
      <c r="C151" s="5"/>
      <c r="D151" s="4"/>
      <c r="E151" s="4"/>
      <c r="F151" s="18"/>
      <c r="G151" s="19"/>
      <c r="H151" s="19"/>
      <c r="I151" s="19"/>
      <c r="J151" s="19"/>
      <c r="K151" s="19"/>
      <c r="L151" s="19"/>
      <c r="M151" s="19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>
        <f t="shared" si="0"/>
        <v>0</v>
      </c>
    </row>
    <row r="152" spans="2:46" ht="17.25" customHeight="1">
      <c r="B152" s="3"/>
      <c r="C152" s="5"/>
      <c r="D152" s="4"/>
      <c r="E152" s="4"/>
      <c r="F152" s="18"/>
      <c r="G152" s="19"/>
      <c r="H152" s="19"/>
      <c r="I152" s="19"/>
      <c r="J152" s="19"/>
      <c r="K152" s="19"/>
      <c r="L152" s="19"/>
      <c r="M152" s="19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>
        <f t="shared" si="0"/>
        <v>0</v>
      </c>
    </row>
    <row r="153" spans="2:46" ht="17.25" customHeight="1">
      <c r="B153" s="3"/>
      <c r="C153" s="5"/>
      <c r="D153" s="4"/>
      <c r="E153" s="4"/>
      <c r="F153" s="18"/>
      <c r="G153" s="19"/>
      <c r="H153" s="19"/>
      <c r="I153" s="19"/>
      <c r="J153" s="19"/>
      <c r="K153" s="19"/>
      <c r="L153" s="19"/>
      <c r="M153" s="19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>
        <f t="shared" si="0"/>
        <v>0</v>
      </c>
    </row>
    <row r="154" spans="2:46" ht="17.25" customHeight="1">
      <c r="B154" s="3"/>
      <c r="C154" s="5"/>
      <c r="D154" s="4"/>
      <c r="E154" s="4"/>
      <c r="F154" s="18"/>
      <c r="G154" s="19"/>
      <c r="H154" s="19"/>
      <c r="I154" s="19"/>
      <c r="J154" s="19"/>
      <c r="K154" s="19"/>
      <c r="L154" s="19"/>
      <c r="M154" s="19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>
        <f t="shared" si="0"/>
        <v>0</v>
      </c>
    </row>
    <row r="155" spans="2:46" ht="17.25" customHeight="1">
      <c r="B155" s="3"/>
      <c r="C155" s="5"/>
      <c r="D155" s="4"/>
      <c r="E155" s="4"/>
      <c r="F155" s="18"/>
      <c r="G155" s="19"/>
      <c r="H155" s="19"/>
      <c r="I155" s="19"/>
      <c r="J155" s="19"/>
      <c r="K155" s="19"/>
      <c r="L155" s="19"/>
      <c r="M155" s="19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>
        <f t="shared" si="0"/>
        <v>0</v>
      </c>
    </row>
    <row r="156" spans="2:46" ht="17.25" customHeight="1">
      <c r="B156" s="3"/>
      <c r="C156" s="5"/>
      <c r="D156" s="4"/>
      <c r="E156" s="4"/>
      <c r="F156" s="18"/>
      <c r="G156" s="19"/>
      <c r="H156" s="19"/>
      <c r="I156" s="19"/>
      <c r="J156" s="19"/>
      <c r="K156" s="19"/>
      <c r="L156" s="19"/>
      <c r="M156" s="19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>
        <f t="shared" si="0"/>
        <v>0</v>
      </c>
    </row>
    <row r="157" spans="2:46" ht="17.25" customHeight="1">
      <c r="B157" s="3"/>
      <c r="C157" s="5"/>
      <c r="D157" s="4"/>
      <c r="E157" s="4"/>
      <c r="F157" s="18"/>
      <c r="G157" s="19"/>
      <c r="H157" s="19"/>
      <c r="I157" s="19"/>
      <c r="J157" s="19"/>
      <c r="K157" s="19"/>
      <c r="L157" s="19"/>
      <c r="M157" s="19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>
        <f t="shared" si="0"/>
        <v>0</v>
      </c>
    </row>
    <row r="158" spans="2:46" ht="17.25" customHeight="1">
      <c r="B158" s="3"/>
      <c r="C158" s="5"/>
      <c r="D158" s="4"/>
      <c r="E158" s="4"/>
      <c r="F158" s="18"/>
      <c r="G158" s="19"/>
      <c r="H158" s="19"/>
      <c r="I158" s="19"/>
      <c r="J158" s="19"/>
      <c r="K158" s="19"/>
      <c r="L158" s="19"/>
      <c r="M158" s="19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>
        <f t="shared" si="0"/>
        <v>0</v>
      </c>
    </row>
    <row r="159" spans="2:46" ht="17.25" customHeight="1">
      <c r="B159" s="3"/>
      <c r="C159" s="5"/>
      <c r="D159" s="4"/>
      <c r="E159" s="4"/>
      <c r="F159" s="18"/>
      <c r="G159" s="19"/>
      <c r="H159" s="19"/>
      <c r="I159" s="19"/>
      <c r="J159" s="19"/>
      <c r="K159" s="19"/>
      <c r="L159" s="19"/>
      <c r="M159" s="19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>
        <f t="shared" si="0"/>
        <v>0</v>
      </c>
    </row>
    <row r="160" spans="2:46" ht="17.25" customHeight="1">
      <c r="B160" s="3"/>
      <c r="C160" s="5"/>
      <c r="D160" s="4"/>
      <c r="E160" s="4"/>
      <c r="F160" s="18"/>
      <c r="G160" s="19"/>
      <c r="H160" s="19"/>
      <c r="I160" s="19"/>
      <c r="J160" s="19"/>
      <c r="K160" s="19"/>
      <c r="L160" s="19"/>
      <c r="M160" s="19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>
        <f t="shared" si="0"/>
        <v>0</v>
      </c>
    </row>
    <row r="161" spans="2:46" ht="17.25" customHeight="1">
      <c r="B161" s="3"/>
      <c r="C161" s="5"/>
      <c r="D161" s="4"/>
      <c r="E161" s="4"/>
      <c r="F161" s="18"/>
      <c r="G161" s="19"/>
      <c r="H161" s="19"/>
      <c r="I161" s="19"/>
      <c r="J161" s="19"/>
      <c r="K161" s="19"/>
      <c r="L161" s="19"/>
      <c r="M161" s="19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>
        <f t="shared" si="0"/>
        <v>0</v>
      </c>
    </row>
    <row r="162" spans="2:46" ht="17.25" customHeight="1">
      <c r="B162" s="3"/>
      <c r="C162" s="5"/>
      <c r="D162" s="4"/>
      <c r="E162" s="4"/>
      <c r="F162" s="18"/>
      <c r="G162" s="19"/>
      <c r="H162" s="19"/>
      <c r="I162" s="19"/>
      <c r="J162" s="19"/>
      <c r="K162" s="19"/>
      <c r="L162" s="19"/>
      <c r="M162" s="19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>
        <f t="shared" si="0"/>
        <v>0</v>
      </c>
    </row>
    <row r="163" spans="2:46" ht="17.25" customHeight="1">
      <c r="B163" s="3"/>
      <c r="C163" s="5"/>
      <c r="D163" s="4"/>
      <c r="E163" s="4"/>
      <c r="F163" s="18"/>
      <c r="G163" s="19"/>
      <c r="H163" s="19"/>
      <c r="I163" s="19"/>
      <c r="J163" s="19"/>
      <c r="K163" s="19"/>
      <c r="L163" s="19"/>
      <c r="M163" s="19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>
        <f t="shared" si="0"/>
        <v>0</v>
      </c>
    </row>
    <row r="164" spans="2:46" ht="17.25" customHeight="1">
      <c r="B164" s="3"/>
      <c r="C164" s="5"/>
      <c r="D164" s="4"/>
      <c r="E164" s="4"/>
      <c r="F164" s="18"/>
      <c r="G164" s="19"/>
      <c r="H164" s="19"/>
      <c r="I164" s="19"/>
      <c r="J164" s="19"/>
      <c r="K164" s="19"/>
      <c r="L164" s="19"/>
      <c r="M164" s="19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>
        <f t="shared" si="0"/>
        <v>0</v>
      </c>
    </row>
    <row r="165" spans="2:46" ht="17.25" customHeight="1">
      <c r="B165" s="3"/>
      <c r="C165" s="5"/>
      <c r="D165" s="4"/>
      <c r="E165" s="4"/>
      <c r="F165" s="18"/>
      <c r="G165" s="19"/>
      <c r="H165" s="19"/>
      <c r="I165" s="19"/>
      <c r="J165" s="19"/>
      <c r="K165" s="19"/>
      <c r="L165" s="19"/>
      <c r="M165" s="19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>
        <f t="shared" si="0"/>
        <v>0</v>
      </c>
    </row>
    <row r="166" spans="2:46" ht="17.25" customHeight="1">
      <c r="B166" s="3"/>
      <c r="C166" s="5"/>
      <c r="D166" s="4"/>
      <c r="E166" s="4"/>
      <c r="F166" s="18"/>
      <c r="G166" s="19"/>
      <c r="H166" s="19"/>
      <c r="I166" s="19"/>
      <c r="J166" s="19"/>
      <c r="K166" s="19"/>
      <c r="L166" s="19"/>
      <c r="M166" s="19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>
        <f t="shared" si="0"/>
        <v>0</v>
      </c>
    </row>
    <row r="167" spans="2:46" ht="17.25" customHeight="1">
      <c r="B167" s="3"/>
      <c r="C167" s="5"/>
      <c r="D167" s="4"/>
      <c r="E167" s="4"/>
      <c r="F167" s="18"/>
      <c r="G167" s="19"/>
      <c r="H167" s="19"/>
      <c r="I167" s="19"/>
      <c r="J167" s="19"/>
      <c r="K167" s="19"/>
      <c r="L167" s="19"/>
      <c r="M167" s="19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>
        <f t="shared" si="0"/>
        <v>0</v>
      </c>
    </row>
    <row r="168" spans="2:46" ht="17.25" customHeight="1">
      <c r="B168" s="3"/>
      <c r="C168" s="5"/>
      <c r="D168" s="4"/>
      <c r="E168" s="4"/>
      <c r="F168" s="18"/>
      <c r="G168" s="19"/>
      <c r="H168" s="19"/>
      <c r="I168" s="19"/>
      <c r="J168" s="19"/>
      <c r="K168" s="19"/>
      <c r="L168" s="19"/>
      <c r="M168" s="19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>
        <f t="shared" si="0"/>
        <v>0</v>
      </c>
    </row>
    <row r="169" spans="2:46" ht="17.25" customHeight="1">
      <c r="B169" s="3"/>
      <c r="C169" s="5"/>
      <c r="D169" s="4"/>
      <c r="E169" s="4"/>
      <c r="F169" s="18"/>
      <c r="G169" s="19"/>
      <c r="H169" s="19"/>
      <c r="I169" s="19"/>
      <c r="J169" s="19"/>
      <c r="K169" s="19"/>
      <c r="L169" s="19"/>
      <c r="M169" s="19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>
        <f t="shared" si="0"/>
        <v>0</v>
      </c>
    </row>
    <row r="170" spans="2:46" ht="17.25" customHeight="1">
      <c r="B170" s="3"/>
      <c r="C170" s="5"/>
      <c r="D170" s="4"/>
      <c r="E170" s="4"/>
      <c r="F170" s="18"/>
      <c r="G170" s="19"/>
      <c r="H170" s="19"/>
      <c r="I170" s="19"/>
      <c r="J170" s="19"/>
      <c r="K170" s="19"/>
      <c r="L170" s="19"/>
      <c r="M170" s="19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>
        <f t="shared" si="0"/>
        <v>0</v>
      </c>
    </row>
    <row r="171" spans="2:46" ht="17.25" customHeight="1">
      <c r="B171" s="3"/>
      <c r="C171" s="5"/>
      <c r="D171" s="4"/>
      <c r="E171" s="4"/>
      <c r="F171" s="18"/>
      <c r="G171" s="19"/>
      <c r="H171" s="19"/>
      <c r="I171" s="19"/>
      <c r="J171" s="19"/>
      <c r="K171" s="19"/>
      <c r="L171" s="19"/>
      <c r="M171" s="19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>
        <f t="shared" si="0"/>
        <v>0</v>
      </c>
    </row>
    <row r="172" spans="2:46" ht="17.25" customHeight="1">
      <c r="B172" s="3"/>
      <c r="C172" s="5"/>
      <c r="D172" s="4"/>
      <c r="E172" s="4"/>
      <c r="F172" s="18"/>
      <c r="G172" s="19"/>
      <c r="H172" s="19"/>
      <c r="I172" s="19"/>
      <c r="J172" s="19"/>
      <c r="K172" s="19"/>
      <c r="L172" s="19"/>
      <c r="M172" s="19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>
        <f t="shared" si="0"/>
        <v>0</v>
      </c>
    </row>
    <row r="173" spans="2:46" ht="17.25" customHeight="1">
      <c r="B173" s="3"/>
      <c r="C173" s="5"/>
      <c r="D173" s="4"/>
      <c r="E173" s="4"/>
      <c r="F173" s="18"/>
      <c r="G173" s="19"/>
      <c r="H173" s="19"/>
      <c r="I173" s="19"/>
      <c r="J173" s="19"/>
      <c r="K173" s="19"/>
      <c r="L173" s="19"/>
      <c r="M173" s="19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>
        <f t="shared" si="0"/>
        <v>0</v>
      </c>
    </row>
    <row r="174" spans="2:46" ht="17.25" customHeight="1">
      <c r="B174" s="3"/>
      <c r="C174" s="5"/>
      <c r="D174" s="4"/>
      <c r="E174" s="4"/>
      <c r="F174" s="18"/>
      <c r="G174" s="19"/>
      <c r="H174" s="19"/>
      <c r="I174" s="19"/>
      <c r="J174" s="19"/>
      <c r="K174" s="19"/>
      <c r="L174" s="19"/>
      <c r="M174" s="19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>
        <f t="shared" si="0"/>
        <v>0</v>
      </c>
    </row>
    <row r="175" spans="2:46" ht="17.25" customHeight="1">
      <c r="B175" s="3"/>
      <c r="C175" s="5"/>
      <c r="D175" s="4"/>
      <c r="E175" s="4"/>
      <c r="F175" s="18"/>
      <c r="G175" s="19"/>
      <c r="H175" s="19"/>
      <c r="I175" s="19"/>
      <c r="J175" s="19"/>
      <c r="K175" s="19"/>
      <c r="L175" s="19"/>
      <c r="M175" s="19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>
        <f t="shared" si="0"/>
        <v>0</v>
      </c>
    </row>
    <row r="176" spans="2:46" ht="17.25" customHeight="1">
      <c r="B176" s="3"/>
      <c r="C176" s="5"/>
      <c r="D176" s="4"/>
      <c r="E176" s="4"/>
      <c r="F176" s="18"/>
      <c r="G176" s="19"/>
      <c r="H176" s="19"/>
      <c r="I176" s="19"/>
      <c r="J176" s="19"/>
      <c r="K176" s="19"/>
      <c r="L176" s="19"/>
      <c r="M176" s="1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>
        <f t="shared" si="0"/>
        <v>0</v>
      </c>
    </row>
    <row r="177" spans="2:46" ht="17.25" customHeight="1">
      <c r="B177" s="3"/>
      <c r="C177" s="5"/>
      <c r="D177" s="4"/>
      <c r="E177" s="4"/>
      <c r="F177" s="18"/>
      <c r="G177" s="19"/>
      <c r="H177" s="19"/>
      <c r="I177" s="19"/>
      <c r="J177" s="19"/>
      <c r="K177" s="19"/>
      <c r="L177" s="19"/>
      <c r="M177" s="19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>
        <f t="shared" si="0"/>
        <v>0</v>
      </c>
    </row>
    <row r="178" spans="2:46" ht="17.25" customHeight="1">
      <c r="B178" s="3"/>
      <c r="C178" s="5"/>
      <c r="D178" s="4"/>
      <c r="E178" s="4"/>
      <c r="F178" s="18"/>
      <c r="G178" s="19"/>
      <c r="H178" s="19"/>
      <c r="I178" s="19"/>
      <c r="J178" s="19"/>
      <c r="K178" s="19"/>
      <c r="L178" s="19"/>
      <c r="M178" s="19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>
        <f t="shared" si="0"/>
        <v>0</v>
      </c>
    </row>
    <row r="179" spans="2:46" ht="17.25" customHeight="1">
      <c r="B179" s="3"/>
      <c r="C179" s="5"/>
      <c r="D179" s="4"/>
      <c r="E179" s="4"/>
      <c r="F179" s="18"/>
      <c r="G179" s="19"/>
      <c r="H179" s="19"/>
      <c r="I179" s="19"/>
      <c r="J179" s="19"/>
      <c r="K179" s="19"/>
      <c r="L179" s="19"/>
      <c r="M179" s="19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>
        <f t="shared" si="0"/>
        <v>0</v>
      </c>
    </row>
    <row r="180" spans="2:46" ht="17.25" customHeight="1">
      <c r="B180" s="3"/>
      <c r="C180" s="5"/>
      <c r="D180" s="4"/>
      <c r="E180" s="4"/>
      <c r="F180" s="18"/>
      <c r="G180" s="19"/>
      <c r="H180" s="19"/>
      <c r="I180" s="19"/>
      <c r="J180" s="19"/>
      <c r="K180" s="19"/>
      <c r="L180" s="19"/>
      <c r="M180" s="19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>
        <f t="shared" si="0"/>
        <v>0</v>
      </c>
    </row>
    <row r="181" spans="2:46" ht="17.25" customHeight="1">
      <c r="B181" s="3"/>
      <c r="C181" s="5"/>
      <c r="D181" s="4"/>
      <c r="E181" s="4"/>
      <c r="F181" s="18"/>
      <c r="G181" s="19"/>
      <c r="H181" s="19"/>
      <c r="I181" s="19"/>
      <c r="J181" s="19"/>
      <c r="K181" s="19"/>
      <c r="L181" s="19"/>
      <c r="M181" s="19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>
        <f t="shared" si="0"/>
        <v>0</v>
      </c>
    </row>
    <row r="182" spans="2:46" ht="17.25" customHeight="1">
      <c r="B182" s="3"/>
      <c r="C182" s="5"/>
      <c r="D182" s="4"/>
      <c r="E182" s="4"/>
      <c r="F182" s="18"/>
      <c r="G182" s="19"/>
      <c r="H182" s="19"/>
      <c r="I182" s="19"/>
      <c r="J182" s="19"/>
      <c r="K182" s="19"/>
      <c r="L182" s="19"/>
      <c r="M182" s="19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>
        <f t="shared" si="0"/>
        <v>0</v>
      </c>
    </row>
    <row r="183" spans="2:46" ht="17.25" customHeight="1">
      <c r="B183" s="3"/>
      <c r="C183" s="5"/>
      <c r="D183" s="4"/>
      <c r="E183" s="4"/>
      <c r="F183" s="18"/>
      <c r="G183" s="19"/>
      <c r="H183" s="19"/>
      <c r="I183" s="19"/>
      <c r="J183" s="19"/>
      <c r="K183" s="19"/>
      <c r="L183" s="19"/>
      <c r="M183" s="19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>
        <f t="shared" si="0"/>
        <v>0</v>
      </c>
    </row>
    <row r="184" spans="2:46" ht="17.25" customHeight="1">
      <c r="B184" s="3"/>
      <c r="C184" s="5"/>
      <c r="D184" s="4"/>
      <c r="E184" s="4"/>
      <c r="F184" s="18"/>
      <c r="G184" s="19"/>
      <c r="H184" s="19"/>
      <c r="I184" s="19"/>
      <c r="J184" s="19"/>
      <c r="K184" s="19"/>
      <c r="L184" s="19"/>
      <c r="M184" s="19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>
        <f t="shared" si="0"/>
        <v>0</v>
      </c>
    </row>
    <row r="185" spans="2:46" ht="17.25" customHeight="1">
      <c r="B185" s="3"/>
      <c r="C185" s="5"/>
      <c r="D185" s="4"/>
      <c r="E185" s="4"/>
      <c r="F185" s="18"/>
      <c r="G185" s="19"/>
      <c r="H185" s="19"/>
      <c r="I185" s="19"/>
      <c r="J185" s="19"/>
      <c r="K185" s="19"/>
      <c r="L185" s="19"/>
      <c r="M185" s="19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>
        <f t="shared" si="0"/>
        <v>0</v>
      </c>
    </row>
    <row r="186" spans="2:46" ht="17.25" customHeight="1">
      <c r="B186" s="3"/>
      <c r="C186" s="5"/>
      <c r="D186" s="4"/>
      <c r="E186" s="4"/>
      <c r="F186" s="18"/>
      <c r="G186" s="19"/>
      <c r="H186" s="19"/>
      <c r="I186" s="19"/>
      <c r="J186" s="19"/>
      <c r="K186" s="19"/>
      <c r="L186" s="19"/>
      <c r="M186" s="19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>
        <f t="shared" si="0"/>
        <v>0</v>
      </c>
    </row>
    <row r="187" spans="2:46" ht="17.25" customHeight="1">
      <c r="B187" s="3"/>
      <c r="C187" s="5"/>
      <c r="D187" s="4"/>
      <c r="E187" s="4"/>
      <c r="F187" s="18"/>
      <c r="G187" s="19"/>
      <c r="H187" s="19"/>
      <c r="I187" s="19"/>
      <c r="J187" s="19"/>
      <c r="K187" s="19"/>
      <c r="L187" s="19"/>
      <c r="M187" s="19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>
        <f t="shared" si="0"/>
        <v>0</v>
      </c>
    </row>
    <row r="188" spans="2:46" ht="17.25" customHeight="1">
      <c r="B188" s="3"/>
      <c r="C188" s="5"/>
      <c r="D188" s="4"/>
      <c r="E188" s="4"/>
      <c r="F188" s="18"/>
      <c r="G188" s="19"/>
      <c r="H188" s="19"/>
      <c r="I188" s="19"/>
      <c r="J188" s="19"/>
      <c r="K188" s="19"/>
      <c r="L188" s="19"/>
      <c r="M188" s="19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>
        <f t="shared" si="0"/>
        <v>0</v>
      </c>
    </row>
    <row r="189" spans="2:46" ht="17.25" customHeight="1">
      <c r="B189" s="3"/>
      <c r="C189" s="5"/>
      <c r="D189" s="4"/>
      <c r="E189" s="4"/>
      <c r="F189" s="18"/>
      <c r="G189" s="19"/>
      <c r="H189" s="19"/>
      <c r="I189" s="19"/>
      <c r="J189" s="19"/>
      <c r="K189" s="19"/>
      <c r="L189" s="19"/>
      <c r="M189" s="19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>
        <f t="shared" si="0"/>
        <v>0</v>
      </c>
    </row>
    <row r="190" spans="2:46" ht="17.25" customHeight="1">
      <c r="B190" s="3"/>
      <c r="C190" s="5"/>
      <c r="D190" s="4"/>
      <c r="E190" s="4"/>
      <c r="F190" s="18"/>
      <c r="G190" s="19"/>
      <c r="H190" s="19"/>
      <c r="I190" s="19"/>
      <c r="J190" s="19"/>
      <c r="K190" s="19"/>
      <c r="L190" s="19"/>
      <c r="M190" s="19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>
        <f t="shared" si="0"/>
        <v>0</v>
      </c>
    </row>
    <row r="191" spans="2:46" ht="17.25" customHeight="1">
      <c r="B191" s="3"/>
      <c r="C191" s="5"/>
      <c r="D191" s="4"/>
      <c r="E191" s="4"/>
      <c r="F191" s="18"/>
      <c r="G191" s="19"/>
      <c r="H191" s="19"/>
      <c r="I191" s="19"/>
      <c r="J191" s="19"/>
      <c r="K191" s="19"/>
      <c r="L191" s="19"/>
      <c r="M191" s="19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>
        <f t="shared" si="0"/>
        <v>0</v>
      </c>
    </row>
    <row r="192" spans="2:46" ht="17.25" customHeight="1">
      <c r="B192" s="3"/>
      <c r="C192" s="5"/>
      <c r="D192" s="4"/>
      <c r="E192" s="4"/>
      <c r="F192" s="18"/>
      <c r="G192" s="19"/>
      <c r="H192" s="19"/>
      <c r="I192" s="19"/>
      <c r="J192" s="19"/>
      <c r="K192" s="19"/>
      <c r="L192" s="19"/>
      <c r="M192" s="19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>
        <f t="shared" si="0"/>
        <v>0</v>
      </c>
    </row>
    <row r="193" spans="2:46" ht="17.25" customHeight="1">
      <c r="B193" s="3"/>
      <c r="C193" s="5"/>
      <c r="D193" s="4"/>
      <c r="E193" s="4"/>
      <c r="F193" s="18"/>
      <c r="G193" s="19"/>
      <c r="H193" s="19"/>
      <c r="I193" s="19"/>
      <c r="J193" s="19"/>
      <c r="K193" s="19"/>
      <c r="L193" s="19"/>
      <c r="M193" s="19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>
        <f t="shared" si="0"/>
        <v>0</v>
      </c>
    </row>
    <row r="194" spans="2:46" ht="17.25" customHeight="1">
      <c r="B194" s="3"/>
      <c r="C194" s="5"/>
      <c r="D194" s="4"/>
      <c r="E194" s="4"/>
      <c r="F194" s="18"/>
      <c r="G194" s="19"/>
      <c r="H194" s="19"/>
      <c r="I194" s="19"/>
      <c r="J194" s="19"/>
      <c r="K194" s="19"/>
      <c r="L194" s="19"/>
      <c r="M194" s="19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>
        <f t="shared" si="0"/>
        <v>0</v>
      </c>
    </row>
    <row r="195" spans="2:46" ht="17.25" customHeight="1">
      <c r="B195" s="3"/>
      <c r="C195" s="5"/>
      <c r="D195" s="4"/>
      <c r="E195" s="4"/>
      <c r="F195" s="18"/>
      <c r="G195" s="19"/>
      <c r="H195" s="19"/>
      <c r="I195" s="19"/>
      <c r="J195" s="19"/>
      <c r="K195" s="19"/>
      <c r="L195" s="19"/>
      <c r="M195" s="19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>
        <f t="shared" si="0"/>
        <v>0</v>
      </c>
    </row>
    <row r="196" spans="2:46" ht="17.25" customHeight="1">
      <c r="B196" s="3"/>
      <c r="C196" s="5"/>
      <c r="D196" s="4"/>
      <c r="E196" s="4"/>
      <c r="F196" s="18"/>
      <c r="G196" s="19"/>
      <c r="H196" s="19"/>
      <c r="I196" s="19"/>
      <c r="J196" s="19"/>
      <c r="K196" s="19"/>
      <c r="L196" s="19"/>
      <c r="M196" s="19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>
        <f t="shared" si="0"/>
        <v>0</v>
      </c>
    </row>
    <row r="197" spans="2:46" ht="17.25" customHeight="1">
      <c r="B197" s="3"/>
      <c r="C197" s="5"/>
      <c r="D197" s="4"/>
      <c r="E197" s="4"/>
      <c r="F197" s="18"/>
      <c r="G197" s="19"/>
      <c r="H197" s="19"/>
      <c r="I197" s="19"/>
      <c r="J197" s="19"/>
      <c r="K197" s="19"/>
      <c r="L197" s="19"/>
      <c r="M197" s="19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>
        <f t="shared" si="0"/>
        <v>0</v>
      </c>
    </row>
    <row r="198" spans="2:46" ht="17.25" customHeight="1">
      <c r="B198" s="3"/>
      <c r="C198" s="5"/>
      <c r="D198" s="4"/>
      <c r="E198" s="4"/>
      <c r="F198" s="18"/>
      <c r="G198" s="19"/>
      <c r="H198" s="19"/>
      <c r="I198" s="19"/>
      <c r="J198" s="19"/>
      <c r="K198" s="19"/>
      <c r="L198" s="19"/>
      <c r="M198" s="19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>
        <f t="shared" si="0"/>
        <v>0</v>
      </c>
    </row>
    <row r="199" spans="2:46" ht="17.25" customHeight="1">
      <c r="B199" s="3"/>
      <c r="C199" s="5"/>
      <c r="D199" s="4"/>
      <c r="E199" s="4"/>
      <c r="F199" s="18"/>
      <c r="G199" s="19"/>
      <c r="H199" s="19"/>
      <c r="I199" s="19"/>
      <c r="J199" s="19"/>
      <c r="K199" s="19"/>
      <c r="L199" s="19"/>
      <c r="M199" s="19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>
        <f t="shared" si="0"/>
        <v>0</v>
      </c>
    </row>
    <row r="200" spans="2:46" ht="17.25" customHeight="1">
      <c r="B200" s="3"/>
      <c r="C200" s="5"/>
      <c r="D200" s="4"/>
      <c r="E200" s="4"/>
      <c r="F200" s="18"/>
      <c r="G200" s="19"/>
      <c r="H200" s="19"/>
      <c r="I200" s="19"/>
      <c r="J200" s="19"/>
      <c r="K200" s="19"/>
      <c r="L200" s="19"/>
      <c r="M200" s="19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>
        <f t="shared" si="0"/>
        <v>0</v>
      </c>
    </row>
    <row r="201" spans="2:46" ht="17.25" customHeight="1">
      <c r="B201" s="3"/>
      <c r="C201" s="5"/>
      <c r="D201" s="4"/>
      <c r="E201" s="4"/>
      <c r="F201" s="18"/>
      <c r="G201" s="19"/>
      <c r="H201" s="19"/>
      <c r="I201" s="19"/>
      <c r="J201" s="19"/>
      <c r="K201" s="19"/>
      <c r="L201" s="19"/>
      <c r="M201" s="19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>
        <f t="shared" si="0"/>
        <v>0</v>
      </c>
    </row>
    <row r="202" spans="2:46" ht="17.25" customHeight="1">
      <c r="B202" s="3"/>
      <c r="C202" s="5"/>
      <c r="D202" s="4"/>
      <c r="E202" s="4"/>
      <c r="F202" s="18"/>
      <c r="G202" s="19"/>
      <c r="H202" s="19"/>
      <c r="I202" s="19"/>
      <c r="J202" s="19"/>
      <c r="K202" s="19"/>
      <c r="L202" s="19"/>
      <c r="M202" s="19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>
        <f t="shared" si="0"/>
        <v>0</v>
      </c>
    </row>
    <row r="203" spans="2:46" ht="17.25" customHeight="1">
      <c r="B203" s="3"/>
      <c r="C203" s="5"/>
      <c r="D203" s="4"/>
      <c r="E203" s="4"/>
      <c r="F203" s="18"/>
      <c r="G203" s="19"/>
      <c r="H203" s="19"/>
      <c r="I203" s="19"/>
      <c r="J203" s="19"/>
      <c r="K203" s="19"/>
      <c r="L203" s="19"/>
      <c r="M203" s="19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>
        <f t="shared" si="0"/>
        <v>0</v>
      </c>
    </row>
    <row r="204" spans="2:46" ht="17.25" customHeight="1">
      <c r="B204" s="3"/>
      <c r="C204" s="5"/>
      <c r="D204" s="4"/>
      <c r="E204" s="4"/>
      <c r="F204" s="18"/>
      <c r="G204" s="19"/>
      <c r="H204" s="19"/>
      <c r="I204" s="19"/>
      <c r="J204" s="19"/>
      <c r="K204" s="19"/>
      <c r="L204" s="19"/>
      <c r="M204" s="19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>
        <f t="shared" si="0"/>
        <v>0</v>
      </c>
    </row>
    <row r="205" spans="2:46" ht="17.25" customHeight="1">
      <c r="B205" s="3"/>
      <c r="C205" s="5"/>
      <c r="D205" s="4"/>
      <c r="E205" s="4"/>
      <c r="F205" s="18"/>
      <c r="G205" s="19"/>
      <c r="H205" s="19"/>
      <c r="I205" s="19"/>
      <c r="J205" s="19"/>
      <c r="K205" s="19"/>
      <c r="L205" s="19"/>
      <c r="M205" s="19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>
        <f t="shared" si="0"/>
        <v>0</v>
      </c>
    </row>
    <row r="206" spans="2:46" ht="17.25" customHeight="1">
      <c r="B206" s="3"/>
      <c r="C206" s="5"/>
      <c r="D206" s="4"/>
      <c r="E206" s="4"/>
      <c r="F206" s="18"/>
      <c r="G206" s="19"/>
      <c r="H206" s="19"/>
      <c r="I206" s="19"/>
      <c r="J206" s="19"/>
      <c r="K206" s="19"/>
      <c r="L206" s="19"/>
      <c r="M206" s="19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>
        <f t="shared" si="0"/>
        <v>0</v>
      </c>
    </row>
    <row r="207" spans="2:46" ht="17.25" customHeight="1">
      <c r="B207" s="3"/>
      <c r="C207" s="5"/>
      <c r="D207" s="4"/>
      <c r="E207" s="4"/>
      <c r="F207" s="18"/>
      <c r="G207" s="19"/>
      <c r="H207" s="19"/>
      <c r="I207" s="19"/>
      <c r="J207" s="19"/>
      <c r="K207" s="19"/>
      <c r="L207" s="19"/>
      <c r="M207" s="19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>
        <f t="shared" si="0"/>
        <v>0</v>
      </c>
    </row>
    <row r="208" spans="2:46" ht="17.25" customHeight="1">
      <c r="B208" s="3"/>
      <c r="C208" s="5"/>
      <c r="D208" s="4"/>
      <c r="E208" s="4"/>
      <c r="F208" s="18"/>
      <c r="G208" s="19"/>
      <c r="H208" s="19"/>
      <c r="I208" s="19"/>
      <c r="J208" s="19"/>
      <c r="K208" s="19"/>
      <c r="L208" s="19"/>
      <c r="M208" s="19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>
        <f t="shared" si="0"/>
        <v>0</v>
      </c>
    </row>
    <row r="209" spans="2:46" ht="17.25" customHeight="1">
      <c r="B209" s="3"/>
      <c r="C209" s="5"/>
      <c r="D209" s="4"/>
      <c r="E209" s="4"/>
      <c r="F209" s="18"/>
      <c r="G209" s="19"/>
      <c r="H209" s="19"/>
      <c r="I209" s="19"/>
      <c r="J209" s="19"/>
      <c r="K209" s="19"/>
      <c r="L209" s="19"/>
      <c r="M209" s="19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>
        <f t="shared" si="0"/>
        <v>0</v>
      </c>
    </row>
    <row r="210" spans="2:46" ht="17.25" customHeight="1">
      <c r="B210" s="3"/>
      <c r="C210" s="5"/>
      <c r="D210" s="4"/>
      <c r="E210" s="4"/>
      <c r="F210" s="18"/>
      <c r="G210" s="19"/>
      <c r="H210" s="19"/>
      <c r="I210" s="19"/>
      <c r="J210" s="19"/>
      <c r="K210" s="19"/>
      <c r="L210" s="19"/>
      <c r="M210" s="19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>
        <f t="shared" si="0"/>
        <v>0</v>
      </c>
    </row>
    <row r="211" spans="2:46" ht="17.25" customHeight="1">
      <c r="B211" s="3"/>
      <c r="C211" s="5"/>
      <c r="D211" s="4"/>
      <c r="E211" s="4"/>
      <c r="F211" s="18"/>
      <c r="G211" s="19"/>
      <c r="H211" s="19"/>
      <c r="I211" s="19"/>
      <c r="J211" s="19"/>
      <c r="K211" s="19"/>
      <c r="L211" s="19"/>
      <c r="M211" s="19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>
        <f t="shared" si="0"/>
        <v>0</v>
      </c>
    </row>
    <row r="212" spans="2:46" ht="17.25" customHeight="1">
      <c r="B212" s="3"/>
      <c r="C212" s="5"/>
      <c r="D212" s="4"/>
      <c r="E212" s="4"/>
      <c r="F212" s="18"/>
      <c r="G212" s="19"/>
      <c r="H212" s="19"/>
      <c r="I212" s="19"/>
      <c r="J212" s="19"/>
      <c r="K212" s="19"/>
      <c r="L212" s="19"/>
      <c r="M212" s="19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>
        <f t="shared" si="0"/>
        <v>0</v>
      </c>
    </row>
    <row r="213" spans="2:46" ht="17.25" customHeight="1">
      <c r="B213" s="3"/>
      <c r="C213" s="5"/>
      <c r="D213" s="4"/>
      <c r="E213" s="4"/>
      <c r="F213" s="18"/>
      <c r="G213" s="19"/>
      <c r="H213" s="19"/>
      <c r="I213" s="19"/>
      <c r="J213" s="19"/>
      <c r="K213" s="19"/>
      <c r="L213" s="19"/>
      <c r="M213" s="19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>
        <f t="shared" ref="AT213:AT454" si="1">COUNTA(N213:AS213)</f>
        <v>0</v>
      </c>
    </row>
    <row r="214" spans="2:46" ht="17.25" customHeight="1">
      <c r="B214" s="3"/>
      <c r="C214" s="5"/>
      <c r="D214" s="4"/>
      <c r="E214" s="4"/>
      <c r="F214" s="18"/>
      <c r="G214" s="19"/>
      <c r="H214" s="19"/>
      <c r="I214" s="19"/>
      <c r="J214" s="19"/>
      <c r="K214" s="19"/>
      <c r="L214" s="19"/>
      <c r="M214" s="19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>
        <f t="shared" si="1"/>
        <v>0</v>
      </c>
    </row>
    <row r="215" spans="2:46" ht="17.25" customHeight="1">
      <c r="B215" s="3"/>
      <c r="C215" s="5"/>
      <c r="D215" s="4"/>
      <c r="E215" s="4"/>
      <c r="F215" s="18"/>
      <c r="G215" s="19"/>
      <c r="H215" s="19"/>
      <c r="I215" s="19"/>
      <c r="J215" s="19"/>
      <c r="K215" s="19"/>
      <c r="L215" s="19"/>
      <c r="M215" s="19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>
        <f t="shared" si="1"/>
        <v>0</v>
      </c>
    </row>
    <row r="216" spans="2:46" ht="17.25" customHeight="1">
      <c r="B216" s="3"/>
      <c r="C216" s="5"/>
      <c r="D216" s="4"/>
      <c r="E216" s="4"/>
      <c r="F216" s="18"/>
      <c r="G216" s="19"/>
      <c r="H216" s="19"/>
      <c r="I216" s="19"/>
      <c r="J216" s="19"/>
      <c r="K216" s="19"/>
      <c r="L216" s="19"/>
      <c r="M216" s="19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>
        <f t="shared" si="1"/>
        <v>0</v>
      </c>
    </row>
    <row r="217" spans="2:46" ht="17.25" customHeight="1">
      <c r="B217" s="3"/>
      <c r="C217" s="5"/>
      <c r="D217" s="4"/>
      <c r="E217" s="4"/>
      <c r="F217" s="18"/>
      <c r="G217" s="19"/>
      <c r="H217" s="19"/>
      <c r="I217" s="19"/>
      <c r="J217" s="19"/>
      <c r="K217" s="19"/>
      <c r="L217" s="19"/>
      <c r="M217" s="19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>
        <f t="shared" si="1"/>
        <v>0</v>
      </c>
    </row>
    <row r="218" spans="2:46" ht="17.25" customHeight="1">
      <c r="B218" s="3"/>
      <c r="C218" s="5"/>
      <c r="D218" s="4"/>
      <c r="E218" s="4"/>
      <c r="F218" s="18"/>
      <c r="G218" s="19"/>
      <c r="H218" s="19"/>
      <c r="I218" s="19"/>
      <c r="J218" s="19"/>
      <c r="K218" s="19"/>
      <c r="L218" s="19"/>
      <c r="M218" s="19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>
        <f t="shared" si="1"/>
        <v>0</v>
      </c>
    </row>
    <row r="219" spans="2:46" ht="17.25" customHeight="1">
      <c r="B219" s="3"/>
      <c r="C219" s="5"/>
      <c r="D219" s="4"/>
      <c r="E219" s="4"/>
      <c r="F219" s="18"/>
      <c r="G219" s="19"/>
      <c r="H219" s="19"/>
      <c r="I219" s="19"/>
      <c r="J219" s="19"/>
      <c r="K219" s="19"/>
      <c r="L219" s="19"/>
      <c r="M219" s="19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>
        <f t="shared" si="1"/>
        <v>0</v>
      </c>
    </row>
    <row r="220" spans="2:46" ht="17.25" customHeight="1">
      <c r="B220" s="3"/>
      <c r="C220" s="5"/>
      <c r="D220" s="4"/>
      <c r="E220" s="4"/>
      <c r="F220" s="18"/>
      <c r="G220" s="19"/>
      <c r="H220" s="19"/>
      <c r="I220" s="19"/>
      <c r="J220" s="19"/>
      <c r="K220" s="19"/>
      <c r="L220" s="19"/>
      <c r="M220" s="19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>
        <f t="shared" si="1"/>
        <v>0</v>
      </c>
    </row>
    <row r="221" spans="2:46" ht="17.25" customHeight="1">
      <c r="B221" s="3"/>
      <c r="C221" s="5"/>
      <c r="D221" s="4"/>
      <c r="E221" s="4"/>
      <c r="F221" s="18"/>
      <c r="G221" s="19"/>
      <c r="H221" s="19"/>
      <c r="I221" s="19"/>
      <c r="J221" s="19"/>
      <c r="K221" s="19"/>
      <c r="L221" s="19"/>
      <c r="M221" s="19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>
        <f t="shared" si="1"/>
        <v>0</v>
      </c>
    </row>
    <row r="222" spans="2:46" ht="17.25" customHeight="1">
      <c r="B222" s="3"/>
      <c r="C222" s="5"/>
      <c r="D222" s="4"/>
      <c r="E222" s="4"/>
      <c r="F222" s="18"/>
      <c r="G222" s="19"/>
      <c r="H222" s="19"/>
      <c r="I222" s="19"/>
      <c r="J222" s="19"/>
      <c r="K222" s="19"/>
      <c r="L222" s="19"/>
      <c r="M222" s="19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>
        <f t="shared" si="1"/>
        <v>0</v>
      </c>
    </row>
    <row r="223" spans="2:46" ht="17.25" customHeight="1">
      <c r="B223" s="3"/>
      <c r="C223" s="5"/>
      <c r="D223" s="4"/>
      <c r="E223" s="4"/>
      <c r="F223" s="18"/>
      <c r="G223" s="19"/>
      <c r="H223" s="19"/>
      <c r="I223" s="19"/>
      <c r="J223" s="19"/>
      <c r="K223" s="19"/>
      <c r="L223" s="19"/>
      <c r="M223" s="19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>
        <f t="shared" si="1"/>
        <v>0</v>
      </c>
    </row>
    <row r="224" spans="2:46" ht="17.25" customHeight="1">
      <c r="B224" s="3"/>
      <c r="C224" s="5"/>
      <c r="D224" s="4"/>
      <c r="E224" s="4"/>
      <c r="F224" s="18"/>
      <c r="G224" s="19"/>
      <c r="H224" s="19"/>
      <c r="I224" s="19"/>
      <c r="J224" s="19"/>
      <c r="K224" s="19"/>
      <c r="L224" s="19"/>
      <c r="M224" s="19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>
        <f t="shared" si="1"/>
        <v>0</v>
      </c>
    </row>
    <row r="225" spans="2:46" ht="17.25" customHeight="1">
      <c r="B225" s="3"/>
      <c r="C225" s="5"/>
      <c r="D225" s="4"/>
      <c r="E225" s="4"/>
      <c r="F225" s="18"/>
      <c r="G225" s="19"/>
      <c r="H225" s="19"/>
      <c r="I225" s="19"/>
      <c r="J225" s="19"/>
      <c r="K225" s="19"/>
      <c r="L225" s="19"/>
      <c r="M225" s="19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>
        <f t="shared" si="1"/>
        <v>0</v>
      </c>
    </row>
    <row r="226" spans="2:46" ht="17.25" customHeight="1">
      <c r="B226" s="3"/>
      <c r="C226" s="5"/>
      <c r="D226" s="4"/>
      <c r="E226" s="4"/>
      <c r="F226" s="18"/>
      <c r="G226" s="19"/>
      <c r="H226" s="19"/>
      <c r="I226" s="19"/>
      <c r="J226" s="19"/>
      <c r="K226" s="19"/>
      <c r="L226" s="19"/>
      <c r="M226" s="19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>
        <f t="shared" si="1"/>
        <v>0</v>
      </c>
    </row>
    <row r="227" spans="2:46" ht="17.25" customHeight="1">
      <c r="B227" s="3"/>
      <c r="C227" s="5"/>
      <c r="D227" s="4"/>
      <c r="E227" s="4"/>
      <c r="F227" s="18"/>
      <c r="G227" s="19"/>
      <c r="H227" s="19"/>
      <c r="I227" s="19"/>
      <c r="J227" s="19"/>
      <c r="K227" s="19"/>
      <c r="L227" s="19"/>
      <c r="M227" s="19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>
        <f t="shared" si="1"/>
        <v>0</v>
      </c>
    </row>
    <row r="228" spans="2:46" ht="17.25" customHeight="1">
      <c r="B228" s="3"/>
      <c r="C228" s="5"/>
      <c r="D228" s="4"/>
      <c r="E228" s="4"/>
      <c r="F228" s="18"/>
      <c r="G228" s="19"/>
      <c r="H228" s="19"/>
      <c r="I228" s="19"/>
      <c r="J228" s="19"/>
      <c r="K228" s="19"/>
      <c r="L228" s="19"/>
      <c r="M228" s="19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>
        <f t="shared" si="1"/>
        <v>0</v>
      </c>
    </row>
    <row r="229" spans="2:46" ht="17.25" customHeight="1">
      <c r="B229" s="3"/>
      <c r="C229" s="5"/>
      <c r="D229" s="4"/>
      <c r="E229" s="4"/>
      <c r="F229" s="18"/>
      <c r="G229" s="19"/>
      <c r="H229" s="19"/>
      <c r="I229" s="19"/>
      <c r="J229" s="19"/>
      <c r="K229" s="19"/>
      <c r="L229" s="19"/>
      <c r="M229" s="19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>
        <f t="shared" si="1"/>
        <v>0</v>
      </c>
    </row>
    <row r="230" spans="2:46" ht="17.25" customHeight="1">
      <c r="B230" s="3"/>
      <c r="C230" s="5"/>
      <c r="D230" s="4"/>
      <c r="E230" s="4"/>
      <c r="F230" s="18"/>
      <c r="G230" s="19"/>
      <c r="H230" s="19"/>
      <c r="I230" s="19"/>
      <c r="J230" s="19"/>
      <c r="K230" s="19"/>
      <c r="L230" s="19"/>
      <c r="M230" s="19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>
        <f t="shared" si="1"/>
        <v>0</v>
      </c>
    </row>
    <row r="231" spans="2:46" ht="17.25" customHeight="1">
      <c r="B231" s="3"/>
      <c r="C231" s="5"/>
      <c r="D231" s="4"/>
      <c r="E231" s="4"/>
      <c r="F231" s="18"/>
      <c r="G231" s="19"/>
      <c r="H231" s="19"/>
      <c r="I231" s="19"/>
      <c r="J231" s="19"/>
      <c r="K231" s="19"/>
      <c r="L231" s="19"/>
      <c r="M231" s="19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>
        <f t="shared" si="1"/>
        <v>0</v>
      </c>
    </row>
    <row r="232" spans="2:46" ht="17.25" customHeight="1">
      <c r="B232" s="3"/>
      <c r="C232" s="5"/>
      <c r="D232" s="4"/>
      <c r="E232" s="4"/>
      <c r="F232" s="18"/>
      <c r="G232" s="19"/>
      <c r="H232" s="19"/>
      <c r="I232" s="19"/>
      <c r="J232" s="19"/>
      <c r="K232" s="19"/>
      <c r="L232" s="19"/>
      <c r="M232" s="19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>
        <f t="shared" si="1"/>
        <v>0</v>
      </c>
    </row>
    <row r="233" spans="2:46" ht="17.25" customHeight="1">
      <c r="B233" s="3"/>
      <c r="C233" s="5"/>
      <c r="D233" s="4"/>
      <c r="E233" s="4"/>
      <c r="F233" s="18"/>
      <c r="G233" s="19"/>
      <c r="H233" s="19"/>
      <c r="I233" s="19"/>
      <c r="J233" s="19"/>
      <c r="K233" s="19"/>
      <c r="L233" s="19"/>
      <c r="M233" s="19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>
        <f t="shared" si="1"/>
        <v>0</v>
      </c>
    </row>
    <row r="234" spans="2:46" ht="17.25" customHeight="1">
      <c r="B234" s="3"/>
      <c r="C234" s="5"/>
      <c r="D234" s="4"/>
      <c r="E234" s="4"/>
      <c r="F234" s="18"/>
      <c r="G234" s="19"/>
      <c r="H234" s="19"/>
      <c r="I234" s="19"/>
      <c r="J234" s="19"/>
      <c r="K234" s="19"/>
      <c r="L234" s="19"/>
      <c r="M234" s="19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>
        <f t="shared" si="1"/>
        <v>0</v>
      </c>
    </row>
    <row r="235" spans="2:46" ht="17.25" customHeight="1">
      <c r="B235" s="3"/>
      <c r="C235" s="5"/>
      <c r="D235" s="4"/>
      <c r="E235" s="4"/>
      <c r="F235" s="18"/>
      <c r="G235" s="19"/>
      <c r="H235" s="19"/>
      <c r="I235" s="19"/>
      <c r="J235" s="19"/>
      <c r="K235" s="19"/>
      <c r="L235" s="19"/>
      <c r="M235" s="19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>
        <f t="shared" si="1"/>
        <v>0</v>
      </c>
    </row>
    <row r="236" spans="2:46" ht="17.25" customHeight="1">
      <c r="B236" s="3"/>
      <c r="C236" s="5"/>
      <c r="D236" s="4"/>
      <c r="E236" s="4"/>
      <c r="F236" s="18"/>
      <c r="G236" s="19"/>
      <c r="H236" s="19"/>
      <c r="I236" s="19"/>
      <c r="J236" s="19"/>
      <c r="K236" s="19"/>
      <c r="L236" s="19"/>
      <c r="M236" s="19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>
        <f t="shared" si="1"/>
        <v>0</v>
      </c>
    </row>
    <row r="237" spans="2:46" ht="17.25" customHeight="1">
      <c r="B237" s="3"/>
      <c r="C237" s="5"/>
      <c r="D237" s="4"/>
      <c r="E237" s="4"/>
      <c r="F237" s="18"/>
      <c r="G237" s="19"/>
      <c r="H237" s="19"/>
      <c r="I237" s="19"/>
      <c r="J237" s="19"/>
      <c r="K237" s="19"/>
      <c r="L237" s="19"/>
      <c r="M237" s="19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>
        <f t="shared" si="1"/>
        <v>0</v>
      </c>
    </row>
    <row r="238" spans="2:46" ht="17.25" customHeight="1">
      <c r="B238" s="3"/>
      <c r="C238" s="5"/>
      <c r="D238" s="4"/>
      <c r="E238" s="4"/>
      <c r="F238" s="18"/>
      <c r="G238" s="19"/>
      <c r="H238" s="19"/>
      <c r="I238" s="19"/>
      <c r="J238" s="19"/>
      <c r="K238" s="19"/>
      <c r="L238" s="19"/>
      <c r="M238" s="19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>
        <f t="shared" si="1"/>
        <v>0</v>
      </c>
    </row>
    <row r="239" spans="2:46" ht="17.25" customHeight="1">
      <c r="B239" s="3"/>
      <c r="C239" s="5"/>
      <c r="D239" s="4"/>
      <c r="E239" s="4"/>
      <c r="F239" s="18"/>
      <c r="G239" s="19"/>
      <c r="H239" s="19"/>
      <c r="I239" s="19"/>
      <c r="J239" s="19"/>
      <c r="K239" s="19"/>
      <c r="L239" s="19"/>
      <c r="M239" s="19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>
        <f t="shared" si="1"/>
        <v>0</v>
      </c>
    </row>
    <row r="240" spans="2:46" ht="17.25" customHeight="1">
      <c r="B240" s="3"/>
      <c r="C240" s="5"/>
      <c r="D240" s="4"/>
      <c r="E240" s="4"/>
      <c r="F240" s="18"/>
      <c r="G240" s="19"/>
      <c r="H240" s="19"/>
      <c r="I240" s="19"/>
      <c r="J240" s="19"/>
      <c r="K240" s="19"/>
      <c r="L240" s="19"/>
      <c r="M240" s="19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>
        <f t="shared" si="1"/>
        <v>0</v>
      </c>
    </row>
    <row r="241" spans="2:46" ht="17.25" customHeight="1">
      <c r="B241" s="3"/>
      <c r="C241" s="5"/>
      <c r="D241" s="4"/>
      <c r="E241" s="4"/>
      <c r="F241" s="18"/>
      <c r="G241" s="19"/>
      <c r="H241" s="19"/>
      <c r="I241" s="19"/>
      <c r="J241" s="19"/>
      <c r="K241" s="19"/>
      <c r="L241" s="19"/>
      <c r="M241" s="19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>
        <f t="shared" si="1"/>
        <v>0</v>
      </c>
    </row>
    <row r="242" spans="2:46" ht="17.25" customHeight="1">
      <c r="B242" s="3"/>
      <c r="C242" s="5"/>
      <c r="D242" s="4"/>
      <c r="E242" s="4"/>
      <c r="F242" s="18"/>
      <c r="G242" s="19"/>
      <c r="H242" s="19"/>
      <c r="I242" s="19"/>
      <c r="J242" s="19"/>
      <c r="K242" s="19"/>
      <c r="L242" s="19"/>
      <c r="M242" s="19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>
        <f t="shared" si="1"/>
        <v>0</v>
      </c>
    </row>
    <row r="243" spans="2:46" ht="17.25" customHeight="1">
      <c r="B243" s="3"/>
      <c r="C243" s="5"/>
      <c r="D243" s="4"/>
      <c r="E243" s="4"/>
      <c r="F243" s="18"/>
      <c r="G243" s="19"/>
      <c r="H243" s="19"/>
      <c r="I243" s="19"/>
      <c r="J243" s="19"/>
      <c r="K243" s="19"/>
      <c r="L243" s="19"/>
      <c r="M243" s="19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>
        <f t="shared" si="1"/>
        <v>0</v>
      </c>
    </row>
    <row r="244" spans="2:46" ht="17.25" customHeight="1">
      <c r="B244" s="3"/>
      <c r="C244" s="5"/>
      <c r="D244" s="4"/>
      <c r="E244" s="4"/>
      <c r="F244" s="18"/>
      <c r="G244" s="19"/>
      <c r="H244" s="19"/>
      <c r="I244" s="19"/>
      <c r="J244" s="19"/>
      <c r="K244" s="19"/>
      <c r="L244" s="19"/>
      <c r="M244" s="19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>
        <f t="shared" si="1"/>
        <v>0</v>
      </c>
    </row>
    <row r="245" spans="2:46" ht="17.25" customHeight="1">
      <c r="B245" s="3"/>
      <c r="C245" s="5"/>
      <c r="D245" s="4"/>
      <c r="E245" s="4"/>
      <c r="F245" s="18"/>
      <c r="G245" s="19"/>
      <c r="H245" s="19"/>
      <c r="I245" s="19"/>
      <c r="J245" s="19"/>
      <c r="K245" s="19"/>
      <c r="L245" s="19"/>
      <c r="M245" s="19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>
        <f t="shared" si="1"/>
        <v>0</v>
      </c>
    </row>
    <row r="246" spans="2:46" ht="17.25" customHeight="1">
      <c r="B246" s="3"/>
      <c r="C246" s="5"/>
      <c r="D246" s="4"/>
      <c r="E246" s="4"/>
      <c r="F246" s="18"/>
      <c r="G246" s="19"/>
      <c r="H246" s="19"/>
      <c r="I246" s="19"/>
      <c r="J246" s="19"/>
      <c r="K246" s="19"/>
      <c r="L246" s="19"/>
      <c r="M246" s="19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>
        <f t="shared" si="1"/>
        <v>0</v>
      </c>
    </row>
    <row r="247" spans="2:46" ht="17.25" customHeight="1">
      <c r="B247" s="3"/>
      <c r="C247" s="5"/>
      <c r="D247" s="4"/>
      <c r="E247" s="4"/>
      <c r="F247" s="18"/>
      <c r="G247" s="19"/>
      <c r="H247" s="19"/>
      <c r="I247" s="19"/>
      <c r="J247" s="19"/>
      <c r="K247" s="19"/>
      <c r="L247" s="19"/>
      <c r="M247" s="19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>
        <f t="shared" si="1"/>
        <v>0</v>
      </c>
    </row>
    <row r="248" spans="2:46" ht="17.25" customHeight="1">
      <c r="B248" s="3"/>
      <c r="C248" s="5"/>
      <c r="D248" s="4"/>
      <c r="E248" s="4"/>
      <c r="F248" s="18"/>
      <c r="G248" s="19"/>
      <c r="H248" s="19"/>
      <c r="I248" s="19"/>
      <c r="J248" s="19"/>
      <c r="K248" s="19"/>
      <c r="L248" s="19"/>
      <c r="M248" s="19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>
        <f t="shared" si="1"/>
        <v>0</v>
      </c>
    </row>
    <row r="249" spans="2:46" ht="17.25" customHeight="1">
      <c r="B249" s="3"/>
      <c r="C249" s="5"/>
      <c r="D249" s="4"/>
      <c r="E249" s="4"/>
      <c r="F249" s="18"/>
      <c r="G249" s="19"/>
      <c r="H249" s="19"/>
      <c r="I249" s="19"/>
      <c r="J249" s="19"/>
      <c r="K249" s="19"/>
      <c r="L249" s="19"/>
      <c r="M249" s="19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>
        <f t="shared" si="1"/>
        <v>0</v>
      </c>
    </row>
    <row r="250" spans="2:46" ht="17.25" customHeight="1">
      <c r="B250" s="3"/>
      <c r="C250" s="5"/>
      <c r="D250" s="4"/>
      <c r="E250" s="4"/>
      <c r="F250" s="18"/>
      <c r="G250" s="19"/>
      <c r="H250" s="19"/>
      <c r="I250" s="19"/>
      <c r="J250" s="19"/>
      <c r="K250" s="19"/>
      <c r="L250" s="19"/>
      <c r="M250" s="19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>
        <f t="shared" si="1"/>
        <v>0</v>
      </c>
    </row>
    <row r="251" spans="2:46" ht="17.25" customHeight="1">
      <c r="B251" s="3"/>
      <c r="C251" s="5"/>
      <c r="D251" s="4"/>
      <c r="E251" s="4"/>
      <c r="F251" s="18"/>
      <c r="G251" s="19"/>
      <c r="H251" s="19"/>
      <c r="I251" s="19"/>
      <c r="J251" s="19"/>
      <c r="K251" s="19"/>
      <c r="L251" s="19"/>
      <c r="M251" s="19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>
        <f t="shared" si="1"/>
        <v>0</v>
      </c>
    </row>
    <row r="252" spans="2:46" ht="17.25" customHeight="1">
      <c r="B252" s="3"/>
      <c r="C252" s="5"/>
      <c r="D252" s="4"/>
      <c r="E252" s="4"/>
      <c r="F252" s="18"/>
      <c r="G252" s="19"/>
      <c r="H252" s="19"/>
      <c r="I252" s="19"/>
      <c r="J252" s="19"/>
      <c r="K252" s="19"/>
      <c r="L252" s="19"/>
      <c r="M252" s="19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>
        <f t="shared" si="1"/>
        <v>0</v>
      </c>
    </row>
    <row r="253" spans="2:46" ht="17.25" customHeight="1">
      <c r="B253" s="3"/>
      <c r="C253" s="5"/>
      <c r="D253" s="4"/>
      <c r="E253" s="4"/>
      <c r="F253" s="18"/>
      <c r="G253" s="19"/>
      <c r="H253" s="19"/>
      <c r="I253" s="19"/>
      <c r="J253" s="19"/>
      <c r="K253" s="19"/>
      <c r="L253" s="19"/>
      <c r="M253" s="19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>
        <f t="shared" si="1"/>
        <v>0</v>
      </c>
    </row>
    <row r="254" spans="2:46" ht="17.25" customHeight="1">
      <c r="B254" s="3"/>
      <c r="C254" s="5"/>
      <c r="D254" s="4"/>
      <c r="E254" s="4"/>
      <c r="F254" s="18"/>
      <c r="G254" s="19"/>
      <c r="H254" s="19"/>
      <c r="I254" s="19"/>
      <c r="J254" s="19"/>
      <c r="K254" s="19"/>
      <c r="L254" s="19"/>
      <c r="M254" s="19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>
        <f t="shared" si="1"/>
        <v>0</v>
      </c>
    </row>
    <row r="255" spans="2:46" ht="17.25" customHeight="1">
      <c r="B255" s="3"/>
      <c r="C255" s="5"/>
      <c r="D255" s="4"/>
      <c r="E255" s="4"/>
      <c r="F255" s="18"/>
      <c r="G255" s="19"/>
      <c r="H255" s="19"/>
      <c r="I255" s="19"/>
      <c r="J255" s="19"/>
      <c r="K255" s="19"/>
      <c r="L255" s="19"/>
      <c r="M255" s="19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>
        <f t="shared" si="1"/>
        <v>0</v>
      </c>
    </row>
    <row r="256" spans="2:46" ht="17.25" customHeight="1">
      <c r="B256" s="3"/>
      <c r="C256" s="5"/>
      <c r="D256" s="4"/>
      <c r="E256" s="4"/>
      <c r="F256" s="18"/>
      <c r="G256" s="19"/>
      <c r="H256" s="19"/>
      <c r="I256" s="19"/>
      <c r="J256" s="19"/>
      <c r="K256" s="19"/>
      <c r="L256" s="19"/>
      <c r="M256" s="19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>
        <f t="shared" si="1"/>
        <v>0</v>
      </c>
    </row>
    <row r="257" spans="2:46" ht="17.25" customHeight="1">
      <c r="B257" s="3"/>
      <c r="C257" s="5"/>
      <c r="D257" s="4"/>
      <c r="E257" s="4"/>
      <c r="F257" s="18"/>
      <c r="G257" s="19"/>
      <c r="H257" s="19"/>
      <c r="I257" s="19"/>
      <c r="J257" s="19"/>
      <c r="K257" s="19"/>
      <c r="L257" s="19"/>
      <c r="M257" s="19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>
        <f t="shared" si="1"/>
        <v>0</v>
      </c>
    </row>
    <row r="258" spans="2:46" ht="17.25" customHeight="1">
      <c r="B258" s="3"/>
      <c r="C258" s="5"/>
      <c r="D258" s="4"/>
      <c r="E258" s="4"/>
      <c r="F258" s="18"/>
      <c r="G258" s="19"/>
      <c r="H258" s="19"/>
      <c r="I258" s="19"/>
      <c r="J258" s="19"/>
      <c r="K258" s="19"/>
      <c r="L258" s="19"/>
      <c r="M258" s="19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>
        <f t="shared" si="1"/>
        <v>0</v>
      </c>
    </row>
    <row r="259" spans="2:46" ht="17.25" customHeight="1">
      <c r="B259" s="3"/>
      <c r="C259" s="5"/>
      <c r="D259" s="4"/>
      <c r="E259" s="4"/>
      <c r="F259" s="18"/>
      <c r="G259" s="19"/>
      <c r="H259" s="19"/>
      <c r="I259" s="19"/>
      <c r="J259" s="19"/>
      <c r="K259" s="19"/>
      <c r="L259" s="19"/>
      <c r="M259" s="19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>
        <f t="shared" si="1"/>
        <v>0</v>
      </c>
    </row>
    <row r="260" spans="2:46" ht="17.25" customHeight="1">
      <c r="B260" s="3"/>
      <c r="C260" s="5"/>
      <c r="D260" s="4"/>
      <c r="E260" s="4"/>
      <c r="F260" s="18"/>
      <c r="G260" s="19"/>
      <c r="H260" s="19"/>
      <c r="I260" s="19"/>
      <c r="J260" s="19"/>
      <c r="K260" s="19"/>
      <c r="L260" s="19"/>
      <c r="M260" s="19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>
        <f t="shared" si="1"/>
        <v>0</v>
      </c>
    </row>
    <row r="261" spans="2:46" ht="17.25" customHeight="1">
      <c r="B261" s="3"/>
      <c r="C261" s="5"/>
      <c r="D261" s="4"/>
      <c r="E261" s="4"/>
      <c r="F261" s="18"/>
      <c r="G261" s="19"/>
      <c r="H261" s="19"/>
      <c r="I261" s="19"/>
      <c r="J261" s="19"/>
      <c r="K261" s="19"/>
      <c r="L261" s="19"/>
      <c r="M261" s="19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>
        <f t="shared" si="1"/>
        <v>0</v>
      </c>
    </row>
    <row r="262" spans="2:46" ht="17.25" customHeight="1">
      <c r="B262" s="3"/>
      <c r="C262" s="5"/>
      <c r="D262" s="4"/>
      <c r="E262" s="4"/>
      <c r="F262" s="18"/>
      <c r="G262" s="19"/>
      <c r="H262" s="19"/>
      <c r="I262" s="19"/>
      <c r="J262" s="19"/>
      <c r="K262" s="19"/>
      <c r="L262" s="19"/>
      <c r="M262" s="19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>
        <f t="shared" si="1"/>
        <v>0</v>
      </c>
    </row>
    <row r="263" spans="2:46" ht="17.25" customHeight="1">
      <c r="B263" s="3"/>
      <c r="C263" s="5"/>
      <c r="D263" s="4"/>
      <c r="E263" s="4"/>
      <c r="F263" s="18"/>
      <c r="G263" s="19"/>
      <c r="H263" s="19"/>
      <c r="I263" s="19"/>
      <c r="J263" s="19"/>
      <c r="K263" s="19"/>
      <c r="L263" s="19"/>
      <c r="M263" s="19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>
        <f t="shared" si="1"/>
        <v>0</v>
      </c>
    </row>
    <row r="264" spans="2:46" ht="17.25" customHeight="1">
      <c r="B264" s="3"/>
      <c r="C264" s="5"/>
      <c r="D264" s="4"/>
      <c r="E264" s="4"/>
      <c r="F264" s="18"/>
      <c r="G264" s="19"/>
      <c r="H264" s="19"/>
      <c r="I264" s="19"/>
      <c r="J264" s="19"/>
      <c r="K264" s="19"/>
      <c r="L264" s="19"/>
      <c r="M264" s="19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>
        <f t="shared" si="1"/>
        <v>0</v>
      </c>
    </row>
    <row r="265" spans="2:46" ht="17.25" customHeight="1">
      <c r="B265" s="3"/>
      <c r="C265" s="5"/>
      <c r="D265" s="4"/>
      <c r="E265" s="4"/>
      <c r="F265" s="18"/>
      <c r="G265" s="19"/>
      <c r="H265" s="19"/>
      <c r="I265" s="19"/>
      <c r="J265" s="19"/>
      <c r="K265" s="19"/>
      <c r="L265" s="19"/>
      <c r="M265" s="19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>
        <f t="shared" si="1"/>
        <v>0</v>
      </c>
    </row>
    <row r="266" spans="2:46" ht="17.25" customHeight="1">
      <c r="B266" s="3"/>
      <c r="C266" s="5"/>
      <c r="D266" s="4"/>
      <c r="E266" s="4"/>
      <c r="F266" s="18"/>
      <c r="G266" s="19"/>
      <c r="H266" s="19"/>
      <c r="I266" s="19"/>
      <c r="J266" s="19"/>
      <c r="K266" s="19"/>
      <c r="L266" s="19"/>
      <c r="M266" s="19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>
        <f t="shared" si="1"/>
        <v>0</v>
      </c>
    </row>
    <row r="267" spans="2:46" ht="17.25" customHeight="1">
      <c r="B267" s="3"/>
      <c r="C267" s="5"/>
      <c r="D267" s="4"/>
      <c r="E267" s="4"/>
      <c r="F267" s="18"/>
      <c r="G267" s="19"/>
      <c r="H267" s="19"/>
      <c r="I267" s="19"/>
      <c r="J267" s="19"/>
      <c r="K267" s="19"/>
      <c r="L267" s="19"/>
      <c r="M267" s="19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>
        <f t="shared" si="1"/>
        <v>0</v>
      </c>
    </row>
    <row r="268" spans="2:46" ht="17.25" customHeight="1">
      <c r="B268" s="3"/>
      <c r="C268" s="5"/>
      <c r="D268" s="4"/>
      <c r="E268" s="4"/>
      <c r="F268" s="18"/>
      <c r="G268" s="19"/>
      <c r="H268" s="19"/>
      <c r="I268" s="19"/>
      <c r="J268" s="19"/>
      <c r="K268" s="19"/>
      <c r="L268" s="19"/>
      <c r="M268" s="19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>
        <f t="shared" si="1"/>
        <v>0</v>
      </c>
    </row>
    <row r="269" spans="2:46" ht="17.25" customHeight="1">
      <c r="B269" s="3"/>
      <c r="C269" s="5"/>
      <c r="D269" s="4"/>
      <c r="E269" s="4"/>
      <c r="F269" s="18"/>
      <c r="G269" s="19"/>
      <c r="H269" s="19"/>
      <c r="I269" s="19"/>
      <c r="J269" s="19"/>
      <c r="K269" s="19"/>
      <c r="L269" s="19"/>
      <c r="M269" s="19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>
        <f t="shared" si="1"/>
        <v>0</v>
      </c>
    </row>
    <row r="270" spans="2:46" ht="17.25" customHeight="1">
      <c r="B270" s="3"/>
      <c r="C270" s="5"/>
      <c r="D270" s="4"/>
      <c r="E270" s="4"/>
      <c r="F270" s="18"/>
      <c r="G270" s="19"/>
      <c r="H270" s="19"/>
      <c r="I270" s="19"/>
      <c r="J270" s="19"/>
      <c r="K270" s="19"/>
      <c r="L270" s="19"/>
      <c r="M270" s="19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>
        <f t="shared" si="1"/>
        <v>0</v>
      </c>
    </row>
    <row r="271" spans="2:46" ht="17.25" customHeight="1">
      <c r="B271" s="3"/>
      <c r="C271" s="5"/>
      <c r="D271" s="4"/>
      <c r="E271" s="4"/>
      <c r="F271" s="18"/>
      <c r="G271" s="19"/>
      <c r="H271" s="19"/>
      <c r="I271" s="19"/>
      <c r="J271" s="19"/>
      <c r="K271" s="19"/>
      <c r="L271" s="19"/>
      <c r="M271" s="19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>
        <f t="shared" si="1"/>
        <v>0</v>
      </c>
    </row>
    <row r="272" spans="2:46" ht="17.25" customHeight="1">
      <c r="B272" s="3"/>
      <c r="C272" s="5"/>
      <c r="D272" s="4"/>
      <c r="E272" s="4"/>
      <c r="F272" s="18"/>
      <c r="G272" s="19"/>
      <c r="H272" s="19"/>
      <c r="I272" s="19"/>
      <c r="J272" s="19"/>
      <c r="K272" s="19"/>
      <c r="L272" s="19"/>
      <c r="M272" s="19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>
        <f t="shared" si="1"/>
        <v>0</v>
      </c>
    </row>
    <row r="273" spans="2:46" ht="17.25" customHeight="1">
      <c r="B273" s="3"/>
      <c r="C273" s="5"/>
      <c r="D273" s="4"/>
      <c r="E273" s="4"/>
      <c r="F273" s="18"/>
      <c r="G273" s="19"/>
      <c r="H273" s="19"/>
      <c r="I273" s="19"/>
      <c r="J273" s="19"/>
      <c r="K273" s="19"/>
      <c r="L273" s="19"/>
      <c r="M273" s="19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>
        <f t="shared" si="1"/>
        <v>0</v>
      </c>
    </row>
    <row r="274" spans="2:46" ht="17.25" customHeight="1">
      <c r="B274" s="3"/>
      <c r="C274" s="5"/>
      <c r="D274" s="4"/>
      <c r="E274" s="4"/>
      <c r="F274" s="18"/>
      <c r="G274" s="19"/>
      <c r="H274" s="19"/>
      <c r="I274" s="19"/>
      <c r="J274" s="19"/>
      <c r="K274" s="19"/>
      <c r="L274" s="19"/>
      <c r="M274" s="19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>
        <f t="shared" si="1"/>
        <v>0</v>
      </c>
    </row>
    <row r="275" spans="2:46" ht="17.25" customHeight="1">
      <c r="B275" s="3"/>
      <c r="C275" s="5"/>
      <c r="D275" s="4"/>
      <c r="E275" s="4"/>
      <c r="F275" s="18"/>
      <c r="G275" s="19"/>
      <c r="H275" s="19"/>
      <c r="I275" s="19"/>
      <c r="J275" s="19"/>
      <c r="K275" s="19"/>
      <c r="L275" s="19"/>
      <c r="M275" s="19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>
        <f t="shared" si="1"/>
        <v>0</v>
      </c>
    </row>
    <row r="276" spans="2:46" ht="17.25" customHeight="1">
      <c r="B276" s="3"/>
      <c r="C276" s="5"/>
      <c r="D276" s="4"/>
      <c r="E276" s="4"/>
      <c r="F276" s="18"/>
      <c r="G276" s="19"/>
      <c r="H276" s="19"/>
      <c r="I276" s="19"/>
      <c r="J276" s="19"/>
      <c r="K276" s="19"/>
      <c r="L276" s="19"/>
      <c r="M276" s="19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>
        <f t="shared" si="1"/>
        <v>0</v>
      </c>
    </row>
    <row r="277" spans="2:46" ht="17.25" customHeight="1">
      <c r="B277" s="3"/>
      <c r="C277" s="5"/>
      <c r="D277" s="4"/>
      <c r="E277" s="4"/>
      <c r="F277" s="18"/>
      <c r="G277" s="19"/>
      <c r="H277" s="19"/>
      <c r="I277" s="19"/>
      <c r="J277" s="19"/>
      <c r="K277" s="19"/>
      <c r="L277" s="19"/>
      <c r="M277" s="19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>
        <f t="shared" si="1"/>
        <v>0</v>
      </c>
    </row>
    <row r="278" spans="2:46" ht="17.25" customHeight="1">
      <c r="B278" s="3"/>
      <c r="C278" s="5"/>
      <c r="D278" s="4"/>
      <c r="E278" s="4"/>
      <c r="F278" s="18"/>
      <c r="G278" s="19"/>
      <c r="H278" s="19"/>
      <c r="I278" s="19"/>
      <c r="J278" s="19"/>
      <c r="K278" s="19"/>
      <c r="L278" s="19"/>
      <c r="M278" s="19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>
        <f t="shared" si="1"/>
        <v>0</v>
      </c>
    </row>
    <row r="279" spans="2:46" ht="17.25" customHeight="1">
      <c r="B279" s="3"/>
      <c r="C279" s="5"/>
      <c r="D279" s="4"/>
      <c r="E279" s="4"/>
      <c r="F279" s="18"/>
      <c r="G279" s="19"/>
      <c r="H279" s="19"/>
      <c r="I279" s="19"/>
      <c r="J279" s="19"/>
      <c r="K279" s="19"/>
      <c r="L279" s="19"/>
      <c r="M279" s="19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>
        <f t="shared" si="1"/>
        <v>0</v>
      </c>
    </row>
    <row r="280" spans="2:46" ht="17.25" customHeight="1">
      <c r="B280" s="3"/>
      <c r="C280" s="5"/>
      <c r="D280" s="4"/>
      <c r="E280" s="4"/>
      <c r="F280" s="18"/>
      <c r="G280" s="19"/>
      <c r="H280" s="19"/>
      <c r="I280" s="19"/>
      <c r="J280" s="19"/>
      <c r="K280" s="19"/>
      <c r="L280" s="19"/>
      <c r="M280" s="19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>
        <f t="shared" si="1"/>
        <v>0</v>
      </c>
    </row>
    <row r="281" spans="2:46" ht="17.25" customHeight="1">
      <c r="B281" s="3"/>
      <c r="C281" s="5"/>
      <c r="D281" s="4"/>
      <c r="E281" s="4"/>
      <c r="F281" s="18"/>
      <c r="G281" s="19"/>
      <c r="H281" s="19"/>
      <c r="I281" s="19"/>
      <c r="J281" s="19"/>
      <c r="K281" s="19"/>
      <c r="L281" s="19"/>
      <c r="M281" s="19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>
        <f t="shared" si="1"/>
        <v>0</v>
      </c>
    </row>
    <row r="282" spans="2:46" ht="17.25" customHeight="1">
      <c r="B282" s="3"/>
      <c r="C282" s="5"/>
      <c r="D282" s="4"/>
      <c r="E282" s="4"/>
      <c r="F282" s="18"/>
      <c r="G282" s="19"/>
      <c r="H282" s="19"/>
      <c r="I282" s="19"/>
      <c r="J282" s="19"/>
      <c r="K282" s="19"/>
      <c r="L282" s="19"/>
      <c r="M282" s="19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>
        <f t="shared" si="1"/>
        <v>0</v>
      </c>
    </row>
    <row r="283" spans="2:46" ht="17.25" customHeight="1">
      <c r="B283" s="3"/>
      <c r="C283" s="5"/>
      <c r="D283" s="4"/>
      <c r="E283" s="4"/>
      <c r="F283" s="18"/>
      <c r="G283" s="19"/>
      <c r="H283" s="19"/>
      <c r="I283" s="19"/>
      <c r="J283" s="19"/>
      <c r="K283" s="19"/>
      <c r="L283" s="19"/>
      <c r="M283" s="19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>
        <f t="shared" si="1"/>
        <v>0</v>
      </c>
    </row>
    <row r="284" spans="2:46" ht="17.25" customHeight="1">
      <c r="B284" s="3"/>
      <c r="C284" s="5"/>
      <c r="D284" s="4"/>
      <c r="E284" s="4"/>
      <c r="F284" s="18"/>
      <c r="G284" s="19"/>
      <c r="H284" s="19"/>
      <c r="I284" s="19"/>
      <c r="J284" s="19"/>
      <c r="K284" s="19"/>
      <c r="L284" s="19"/>
      <c r="M284" s="19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>
        <f t="shared" si="1"/>
        <v>0</v>
      </c>
    </row>
    <row r="285" spans="2:46" ht="17.25" customHeight="1">
      <c r="B285" s="3"/>
      <c r="C285" s="5"/>
      <c r="D285" s="4"/>
      <c r="E285" s="4"/>
      <c r="F285" s="18"/>
      <c r="G285" s="19"/>
      <c r="H285" s="19"/>
      <c r="I285" s="19"/>
      <c r="J285" s="19"/>
      <c r="K285" s="19"/>
      <c r="L285" s="19"/>
      <c r="M285" s="19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>
        <f t="shared" si="1"/>
        <v>0</v>
      </c>
    </row>
    <row r="286" spans="2:46" ht="17.25" customHeight="1">
      <c r="B286" s="3"/>
      <c r="C286" s="5"/>
      <c r="D286" s="4"/>
      <c r="E286" s="4"/>
      <c r="F286" s="18"/>
      <c r="G286" s="19"/>
      <c r="H286" s="19"/>
      <c r="I286" s="19"/>
      <c r="J286" s="19"/>
      <c r="K286" s="19"/>
      <c r="L286" s="19"/>
      <c r="M286" s="19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>
        <f t="shared" si="1"/>
        <v>0</v>
      </c>
    </row>
    <row r="287" spans="2:46" ht="17.25" customHeight="1">
      <c r="B287" s="3"/>
      <c r="C287" s="5"/>
      <c r="D287" s="4"/>
      <c r="E287" s="4"/>
      <c r="F287" s="18"/>
      <c r="G287" s="19"/>
      <c r="H287" s="19"/>
      <c r="I287" s="19"/>
      <c r="J287" s="19"/>
      <c r="K287" s="19"/>
      <c r="L287" s="19"/>
      <c r="M287" s="19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>
        <f t="shared" si="1"/>
        <v>0</v>
      </c>
    </row>
    <row r="288" spans="2:46" ht="17.25" customHeight="1">
      <c r="B288" s="3"/>
      <c r="C288" s="5"/>
      <c r="D288" s="4"/>
      <c r="E288" s="4"/>
      <c r="F288" s="18"/>
      <c r="G288" s="19"/>
      <c r="H288" s="19"/>
      <c r="I288" s="19"/>
      <c r="J288" s="19"/>
      <c r="K288" s="19"/>
      <c r="L288" s="19"/>
      <c r="M288" s="19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>
        <f t="shared" si="1"/>
        <v>0</v>
      </c>
    </row>
    <row r="289" spans="2:46" ht="17.25" customHeight="1">
      <c r="B289" s="3"/>
      <c r="C289" s="5"/>
      <c r="D289" s="4"/>
      <c r="E289" s="4"/>
      <c r="F289" s="18"/>
      <c r="G289" s="19"/>
      <c r="H289" s="19"/>
      <c r="I289" s="19"/>
      <c r="J289" s="19"/>
      <c r="K289" s="19"/>
      <c r="L289" s="19"/>
      <c r="M289" s="19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>
        <f t="shared" si="1"/>
        <v>0</v>
      </c>
    </row>
    <row r="290" spans="2:46" ht="17.25" customHeight="1">
      <c r="B290" s="3"/>
      <c r="C290" s="5"/>
      <c r="D290" s="4"/>
      <c r="E290" s="4"/>
      <c r="F290" s="18"/>
      <c r="G290" s="19"/>
      <c r="H290" s="19"/>
      <c r="I290" s="19"/>
      <c r="J290" s="19"/>
      <c r="K290" s="19"/>
      <c r="L290" s="19"/>
      <c r="M290" s="19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>
        <f t="shared" si="1"/>
        <v>0</v>
      </c>
    </row>
    <row r="291" spans="2:46" ht="17.25" customHeight="1">
      <c r="B291" s="3"/>
      <c r="C291" s="5"/>
      <c r="D291" s="4"/>
      <c r="E291" s="4"/>
      <c r="F291" s="18"/>
      <c r="G291" s="19"/>
      <c r="H291" s="19"/>
      <c r="I291" s="19"/>
      <c r="J291" s="19"/>
      <c r="K291" s="19"/>
      <c r="L291" s="19"/>
      <c r="M291" s="19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>
        <f t="shared" si="1"/>
        <v>0</v>
      </c>
    </row>
    <row r="292" spans="2:46" ht="17.25" customHeight="1">
      <c r="B292" s="3"/>
      <c r="C292" s="5"/>
      <c r="D292" s="4"/>
      <c r="E292" s="4"/>
      <c r="F292" s="18"/>
      <c r="G292" s="19"/>
      <c r="H292" s="19"/>
      <c r="I292" s="19"/>
      <c r="J292" s="19"/>
      <c r="K292" s="19"/>
      <c r="L292" s="19"/>
      <c r="M292" s="19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>
        <f t="shared" si="1"/>
        <v>0</v>
      </c>
    </row>
    <row r="293" spans="2:46" ht="17.25" customHeight="1">
      <c r="B293" s="3"/>
      <c r="C293" s="5"/>
      <c r="D293" s="4"/>
      <c r="E293" s="4"/>
      <c r="F293" s="18"/>
      <c r="G293" s="19"/>
      <c r="H293" s="19"/>
      <c r="I293" s="19"/>
      <c r="J293" s="19"/>
      <c r="K293" s="19"/>
      <c r="L293" s="19"/>
      <c r="M293" s="19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>
        <f t="shared" si="1"/>
        <v>0</v>
      </c>
    </row>
    <row r="294" spans="2:46" ht="17.25" customHeight="1">
      <c r="B294" s="3"/>
      <c r="C294" s="5"/>
      <c r="D294" s="4"/>
      <c r="E294" s="4"/>
      <c r="F294" s="18"/>
      <c r="G294" s="19"/>
      <c r="H294" s="19"/>
      <c r="I294" s="19"/>
      <c r="J294" s="19"/>
      <c r="K294" s="19"/>
      <c r="L294" s="19"/>
      <c r="M294" s="19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>
        <f t="shared" si="1"/>
        <v>0</v>
      </c>
    </row>
    <row r="295" spans="2:46" ht="17.25" customHeight="1">
      <c r="B295" s="3"/>
      <c r="C295" s="5"/>
      <c r="D295" s="4"/>
      <c r="E295" s="4"/>
      <c r="F295" s="18"/>
      <c r="G295" s="19"/>
      <c r="H295" s="19"/>
      <c r="I295" s="19"/>
      <c r="J295" s="19"/>
      <c r="K295" s="19"/>
      <c r="L295" s="19"/>
      <c r="M295" s="19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>
        <f t="shared" si="1"/>
        <v>0</v>
      </c>
    </row>
    <row r="296" spans="2:46" ht="17.25" customHeight="1">
      <c r="B296" s="3"/>
      <c r="C296" s="5"/>
      <c r="D296" s="4"/>
      <c r="E296" s="4"/>
      <c r="F296" s="18"/>
      <c r="G296" s="19"/>
      <c r="H296" s="19"/>
      <c r="I296" s="19"/>
      <c r="J296" s="19"/>
      <c r="K296" s="19"/>
      <c r="L296" s="19"/>
      <c r="M296" s="19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>
        <f t="shared" si="1"/>
        <v>0</v>
      </c>
    </row>
    <row r="297" spans="2:46" ht="17.25" customHeight="1">
      <c r="B297" s="3"/>
      <c r="C297" s="5"/>
      <c r="D297" s="4"/>
      <c r="E297" s="4"/>
      <c r="F297" s="18"/>
      <c r="G297" s="19"/>
      <c r="H297" s="19"/>
      <c r="I297" s="19"/>
      <c r="J297" s="19"/>
      <c r="K297" s="19"/>
      <c r="L297" s="19"/>
      <c r="M297" s="19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>
        <f t="shared" si="1"/>
        <v>0</v>
      </c>
    </row>
    <row r="298" spans="2:46" ht="17.25" customHeight="1">
      <c r="B298" s="3"/>
      <c r="C298" s="5"/>
      <c r="D298" s="4"/>
      <c r="E298" s="4"/>
      <c r="F298" s="18"/>
      <c r="G298" s="19"/>
      <c r="H298" s="19"/>
      <c r="I298" s="19"/>
      <c r="J298" s="19"/>
      <c r="K298" s="19"/>
      <c r="L298" s="19"/>
      <c r="M298" s="19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>
        <f t="shared" si="1"/>
        <v>0</v>
      </c>
    </row>
    <row r="299" spans="2:46" ht="17.25" customHeight="1">
      <c r="B299" s="3"/>
      <c r="C299" s="5"/>
      <c r="D299" s="4"/>
      <c r="E299" s="4"/>
      <c r="F299" s="18"/>
      <c r="G299" s="19"/>
      <c r="H299" s="19"/>
      <c r="I299" s="19"/>
      <c r="J299" s="19"/>
      <c r="K299" s="19"/>
      <c r="L299" s="19"/>
      <c r="M299" s="19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>
        <f t="shared" si="1"/>
        <v>0</v>
      </c>
    </row>
    <row r="300" spans="2:46" ht="17.25" customHeight="1">
      <c r="B300" s="3"/>
      <c r="C300" s="5"/>
      <c r="D300" s="4"/>
      <c r="E300" s="4"/>
      <c r="F300" s="18"/>
      <c r="G300" s="19"/>
      <c r="H300" s="19"/>
      <c r="I300" s="19"/>
      <c r="J300" s="19"/>
      <c r="K300" s="19"/>
      <c r="L300" s="19"/>
      <c r="M300" s="19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>
        <f t="shared" si="1"/>
        <v>0</v>
      </c>
    </row>
    <row r="301" spans="2:46" ht="17.25" customHeight="1">
      <c r="B301" s="3"/>
      <c r="C301" s="5"/>
      <c r="D301" s="4"/>
      <c r="E301" s="4"/>
      <c r="F301" s="18"/>
      <c r="G301" s="19"/>
      <c r="H301" s="19"/>
      <c r="I301" s="19"/>
      <c r="J301" s="19"/>
      <c r="K301" s="19"/>
      <c r="L301" s="19"/>
      <c r="M301" s="19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>
        <f t="shared" si="1"/>
        <v>0</v>
      </c>
    </row>
    <row r="302" spans="2:46" ht="17.25" customHeight="1">
      <c r="B302" s="3"/>
      <c r="C302" s="5"/>
      <c r="D302" s="4"/>
      <c r="E302" s="4"/>
      <c r="F302" s="18"/>
      <c r="G302" s="19"/>
      <c r="H302" s="19"/>
      <c r="I302" s="19"/>
      <c r="J302" s="19"/>
      <c r="K302" s="19"/>
      <c r="L302" s="19"/>
      <c r="M302" s="19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>
        <f t="shared" si="1"/>
        <v>0</v>
      </c>
    </row>
    <row r="303" spans="2:46" ht="17.25" customHeight="1">
      <c r="B303" s="3"/>
      <c r="C303" s="5"/>
      <c r="D303" s="4"/>
      <c r="E303" s="4"/>
      <c r="F303" s="18"/>
      <c r="G303" s="19"/>
      <c r="H303" s="19"/>
      <c r="I303" s="19"/>
      <c r="J303" s="19"/>
      <c r="K303" s="19"/>
      <c r="L303" s="19"/>
      <c r="M303" s="19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>
        <f t="shared" si="1"/>
        <v>0</v>
      </c>
    </row>
    <row r="304" spans="2:46" ht="17.25" customHeight="1">
      <c r="B304" s="3"/>
      <c r="C304" s="5"/>
      <c r="D304" s="4"/>
      <c r="E304" s="4"/>
      <c r="F304" s="18"/>
      <c r="G304" s="19"/>
      <c r="H304" s="19"/>
      <c r="I304" s="19"/>
      <c r="J304" s="19"/>
      <c r="K304" s="19"/>
      <c r="L304" s="19"/>
      <c r="M304" s="19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>
        <f t="shared" si="1"/>
        <v>0</v>
      </c>
    </row>
    <row r="305" spans="2:46" ht="17.25" customHeight="1">
      <c r="B305" s="3"/>
      <c r="C305" s="5"/>
      <c r="D305" s="4"/>
      <c r="E305" s="4"/>
      <c r="F305" s="18"/>
      <c r="G305" s="19"/>
      <c r="H305" s="19"/>
      <c r="I305" s="19"/>
      <c r="J305" s="19"/>
      <c r="K305" s="19"/>
      <c r="L305" s="19"/>
      <c r="M305" s="19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>
        <f t="shared" si="1"/>
        <v>0</v>
      </c>
    </row>
    <row r="306" spans="2:46" ht="17.25" customHeight="1">
      <c r="B306" s="3"/>
      <c r="C306" s="5"/>
      <c r="D306" s="4"/>
      <c r="E306" s="4"/>
      <c r="F306" s="18"/>
      <c r="G306" s="19"/>
      <c r="H306" s="19"/>
      <c r="I306" s="19"/>
      <c r="J306" s="19"/>
      <c r="K306" s="19"/>
      <c r="L306" s="19"/>
      <c r="M306" s="19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>
        <f t="shared" si="1"/>
        <v>0</v>
      </c>
    </row>
    <row r="307" spans="2:46" ht="17.25" customHeight="1">
      <c r="B307" s="3"/>
      <c r="C307" s="5"/>
      <c r="D307" s="4"/>
      <c r="E307" s="4"/>
      <c r="F307" s="18"/>
      <c r="G307" s="19"/>
      <c r="H307" s="19"/>
      <c r="I307" s="19"/>
      <c r="J307" s="19"/>
      <c r="K307" s="19"/>
      <c r="L307" s="19"/>
      <c r="M307" s="19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>
        <f t="shared" si="1"/>
        <v>0</v>
      </c>
    </row>
    <row r="308" spans="2:46" ht="17.25" customHeight="1">
      <c r="B308" s="3"/>
      <c r="C308" s="5"/>
      <c r="D308" s="4"/>
      <c r="E308" s="4"/>
      <c r="F308" s="18"/>
      <c r="G308" s="19"/>
      <c r="H308" s="19"/>
      <c r="I308" s="19"/>
      <c r="J308" s="19"/>
      <c r="K308" s="19"/>
      <c r="L308" s="19"/>
      <c r="M308" s="19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>
        <f t="shared" si="1"/>
        <v>0</v>
      </c>
    </row>
    <row r="309" spans="2:46" ht="17.25" customHeight="1">
      <c r="B309" s="3"/>
      <c r="C309" s="5"/>
      <c r="D309" s="4"/>
      <c r="E309" s="4"/>
      <c r="F309" s="18"/>
      <c r="G309" s="19"/>
      <c r="H309" s="19"/>
      <c r="I309" s="19"/>
      <c r="J309" s="19"/>
      <c r="K309" s="19"/>
      <c r="L309" s="19"/>
      <c r="M309" s="19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>
        <f t="shared" si="1"/>
        <v>0</v>
      </c>
    </row>
    <row r="310" spans="2:46" ht="17.25" customHeight="1">
      <c r="B310" s="3"/>
      <c r="C310" s="5"/>
      <c r="D310" s="4"/>
      <c r="E310" s="4"/>
      <c r="F310" s="18"/>
      <c r="G310" s="19"/>
      <c r="H310" s="19"/>
      <c r="I310" s="19"/>
      <c r="J310" s="19"/>
      <c r="K310" s="19"/>
      <c r="L310" s="19"/>
      <c r="M310" s="19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>
        <f t="shared" si="1"/>
        <v>0</v>
      </c>
    </row>
    <row r="311" spans="2:46" ht="17.25" customHeight="1">
      <c r="B311" s="3"/>
      <c r="C311" s="5"/>
      <c r="D311" s="4"/>
      <c r="E311" s="4"/>
      <c r="F311" s="18"/>
      <c r="G311" s="19"/>
      <c r="H311" s="19"/>
      <c r="I311" s="19"/>
      <c r="J311" s="19"/>
      <c r="K311" s="19"/>
      <c r="L311" s="19"/>
      <c r="M311" s="19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>
        <f t="shared" si="1"/>
        <v>0</v>
      </c>
    </row>
    <row r="312" spans="2:46" ht="17.25" customHeight="1">
      <c r="B312" s="3"/>
      <c r="C312" s="5"/>
      <c r="D312" s="4"/>
      <c r="E312" s="4"/>
      <c r="F312" s="18"/>
      <c r="G312" s="19"/>
      <c r="H312" s="19"/>
      <c r="I312" s="19"/>
      <c r="J312" s="19"/>
      <c r="K312" s="19"/>
      <c r="L312" s="19"/>
      <c r="M312" s="19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>
        <f t="shared" si="1"/>
        <v>0</v>
      </c>
    </row>
    <row r="313" spans="2:46" ht="17.25" customHeight="1">
      <c r="B313" s="3"/>
      <c r="C313" s="5"/>
      <c r="D313" s="4"/>
      <c r="E313" s="4"/>
      <c r="F313" s="18"/>
      <c r="G313" s="19"/>
      <c r="H313" s="19"/>
      <c r="I313" s="19"/>
      <c r="J313" s="19"/>
      <c r="K313" s="19"/>
      <c r="L313" s="19"/>
      <c r="M313" s="19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>
        <f t="shared" si="1"/>
        <v>0</v>
      </c>
    </row>
    <row r="314" spans="2:46" ht="17.25" customHeight="1">
      <c r="B314" s="3"/>
      <c r="C314" s="5"/>
      <c r="D314" s="4"/>
      <c r="E314" s="4"/>
      <c r="F314" s="18"/>
      <c r="G314" s="19"/>
      <c r="H314" s="19"/>
      <c r="I314" s="19"/>
      <c r="J314" s="19"/>
      <c r="K314" s="19"/>
      <c r="L314" s="19"/>
      <c r="M314" s="19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>
        <f t="shared" si="1"/>
        <v>0</v>
      </c>
    </row>
    <row r="315" spans="2:46" ht="17.25" customHeight="1">
      <c r="B315" s="3"/>
      <c r="C315" s="5"/>
      <c r="D315" s="4"/>
      <c r="E315" s="4"/>
      <c r="F315" s="18"/>
      <c r="G315" s="19"/>
      <c r="H315" s="19"/>
      <c r="I315" s="19"/>
      <c r="J315" s="19"/>
      <c r="K315" s="19"/>
      <c r="L315" s="19"/>
      <c r="M315" s="19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>
        <f t="shared" si="1"/>
        <v>0</v>
      </c>
    </row>
    <row r="316" spans="2:46" ht="17.25" customHeight="1">
      <c r="B316" s="3"/>
      <c r="C316" s="5"/>
      <c r="D316" s="4"/>
      <c r="E316" s="4"/>
      <c r="F316" s="18"/>
      <c r="G316" s="19"/>
      <c r="H316" s="19"/>
      <c r="I316" s="19"/>
      <c r="J316" s="19"/>
      <c r="K316" s="19"/>
      <c r="L316" s="19"/>
      <c r="M316" s="19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>
        <f t="shared" si="1"/>
        <v>0</v>
      </c>
    </row>
    <row r="317" spans="2:46" ht="17.25" customHeight="1">
      <c r="B317" s="3"/>
      <c r="C317" s="5"/>
      <c r="D317" s="4"/>
      <c r="E317" s="4"/>
      <c r="F317" s="18"/>
      <c r="G317" s="19"/>
      <c r="H317" s="19"/>
      <c r="I317" s="19"/>
      <c r="J317" s="19"/>
      <c r="K317" s="19"/>
      <c r="L317" s="19"/>
      <c r="M317" s="19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>
        <f t="shared" si="1"/>
        <v>0</v>
      </c>
    </row>
    <row r="318" spans="2:46" ht="17.25" customHeight="1">
      <c r="B318" s="3"/>
      <c r="C318" s="5"/>
      <c r="D318" s="4"/>
      <c r="E318" s="4"/>
      <c r="F318" s="18"/>
      <c r="G318" s="19"/>
      <c r="H318" s="19"/>
      <c r="I318" s="19"/>
      <c r="J318" s="19"/>
      <c r="K318" s="19"/>
      <c r="L318" s="19"/>
      <c r="M318" s="19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>
        <f t="shared" si="1"/>
        <v>0</v>
      </c>
    </row>
    <row r="319" spans="2:46" ht="17.25" customHeight="1">
      <c r="B319" s="3"/>
      <c r="C319" s="5"/>
      <c r="D319" s="4"/>
      <c r="E319" s="4"/>
      <c r="F319" s="18"/>
      <c r="G319" s="19"/>
      <c r="H319" s="19"/>
      <c r="I319" s="19"/>
      <c r="J319" s="19"/>
      <c r="K319" s="19"/>
      <c r="L319" s="19"/>
      <c r="M319" s="19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>
        <f t="shared" si="1"/>
        <v>0</v>
      </c>
    </row>
    <row r="320" spans="2:46" ht="17.25" customHeight="1">
      <c r="B320" s="3"/>
      <c r="C320" s="5"/>
      <c r="D320" s="4"/>
      <c r="E320" s="4"/>
      <c r="F320" s="18"/>
      <c r="G320" s="19"/>
      <c r="H320" s="19"/>
      <c r="I320" s="19"/>
      <c r="J320" s="19"/>
      <c r="K320" s="19"/>
      <c r="L320" s="19"/>
      <c r="M320" s="19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>
        <f t="shared" si="1"/>
        <v>0</v>
      </c>
    </row>
    <row r="321" spans="2:46" ht="17.25" customHeight="1">
      <c r="B321" s="3"/>
      <c r="C321" s="5"/>
      <c r="D321" s="4"/>
      <c r="E321" s="4"/>
      <c r="F321" s="18"/>
      <c r="G321" s="19"/>
      <c r="H321" s="19"/>
      <c r="I321" s="19"/>
      <c r="J321" s="19"/>
      <c r="K321" s="19"/>
      <c r="L321" s="19"/>
      <c r="M321" s="19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>
        <f t="shared" si="1"/>
        <v>0</v>
      </c>
    </row>
    <row r="322" spans="2:46" ht="17.25" customHeight="1">
      <c r="B322" s="3"/>
      <c r="C322" s="5"/>
      <c r="D322" s="4"/>
      <c r="E322" s="4"/>
      <c r="F322" s="18"/>
      <c r="G322" s="19"/>
      <c r="H322" s="19"/>
      <c r="I322" s="19"/>
      <c r="J322" s="19"/>
      <c r="K322" s="19"/>
      <c r="L322" s="19"/>
      <c r="M322" s="19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>
        <f t="shared" si="1"/>
        <v>0</v>
      </c>
    </row>
    <row r="323" spans="2:46" ht="17.25" customHeight="1">
      <c r="B323" s="3"/>
      <c r="C323" s="5"/>
      <c r="D323" s="4"/>
      <c r="E323" s="4"/>
      <c r="F323" s="18"/>
      <c r="G323" s="19"/>
      <c r="H323" s="19"/>
      <c r="I323" s="19"/>
      <c r="J323" s="19"/>
      <c r="K323" s="19"/>
      <c r="L323" s="19"/>
      <c r="M323" s="19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>
        <f t="shared" si="1"/>
        <v>0</v>
      </c>
    </row>
    <row r="324" spans="2:46" ht="17.25" customHeight="1">
      <c r="B324" s="3"/>
      <c r="C324" s="5"/>
      <c r="D324" s="4"/>
      <c r="E324" s="4"/>
      <c r="F324" s="18"/>
      <c r="G324" s="19"/>
      <c r="H324" s="19"/>
      <c r="I324" s="19"/>
      <c r="J324" s="19"/>
      <c r="K324" s="19"/>
      <c r="L324" s="19"/>
      <c r="M324" s="19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>
        <f t="shared" si="1"/>
        <v>0</v>
      </c>
    </row>
    <row r="325" spans="2:46" ht="17.25" customHeight="1">
      <c r="B325" s="3"/>
      <c r="C325" s="5"/>
      <c r="D325" s="4"/>
      <c r="E325" s="4"/>
      <c r="F325" s="18"/>
      <c r="G325" s="19"/>
      <c r="H325" s="19"/>
      <c r="I325" s="19"/>
      <c r="J325" s="19"/>
      <c r="K325" s="19"/>
      <c r="L325" s="19"/>
      <c r="M325" s="19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>
        <f t="shared" si="1"/>
        <v>0</v>
      </c>
    </row>
    <row r="326" spans="2:46" ht="17.25" customHeight="1">
      <c r="B326" s="3"/>
      <c r="C326" s="5"/>
      <c r="D326" s="4"/>
      <c r="E326" s="4"/>
      <c r="F326" s="18"/>
      <c r="G326" s="19"/>
      <c r="H326" s="19"/>
      <c r="I326" s="19"/>
      <c r="J326" s="19"/>
      <c r="K326" s="19"/>
      <c r="L326" s="19"/>
      <c r="M326" s="19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>
        <f t="shared" si="1"/>
        <v>0</v>
      </c>
    </row>
    <row r="327" spans="2:46" ht="17.25" customHeight="1">
      <c r="B327" s="3"/>
      <c r="C327" s="5"/>
      <c r="D327" s="4"/>
      <c r="E327" s="4"/>
      <c r="F327" s="18"/>
      <c r="G327" s="19"/>
      <c r="H327" s="19"/>
      <c r="I327" s="19"/>
      <c r="J327" s="19"/>
      <c r="K327" s="19"/>
      <c r="L327" s="19"/>
      <c r="M327" s="19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>
        <f t="shared" si="1"/>
        <v>0</v>
      </c>
    </row>
    <row r="328" spans="2:46" ht="17.25" customHeight="1">
      <c r="B328" s="3"/>
      <c r="C328" s="5"/>
      <c r="D328" s="4"/>
      <c r="E328" s="4"/>
      <c r="F328" s="18"/>
      <c r="G328" s="19"/>
      <c r="H328" s="19"/>
      <c r="I328" s="19"/>
      <c r="J328" s="19"/>
      <c r="K328" s="19"/>
      <c r="L328" s="19"/>
      <c r="M328" s="19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>
        <f t="shared" si="1"/>
        <v>0</v>
      </c>
    </row>
    <row r="329" spans="2:46" ht="17.25" customHeight="1">
      <c r="B329" s="3"/>
      <c r="C329" s="5"/>
      <c r="D329" s="4"/>
      <c r="E329" s="4"/>
      <c r="F329" s="18"/>
      <c r="G329" s="19"/>
      <c r="H329" s="19"/>
      <c r="I329" s="19"/>
      <c r="J329" s="19"/>
      <c r="K329" s="19"/>
      <c r="L329" s="19"/>
      <c r="M329" s="19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>
        <f t="shared" si="1"/>
        <v>0</v>
      </c>
    </row>
    <row r="330" spans="2:46" ht="17.25" customHeight="1">
      <c r="B330" s="3"/>
      <c r="C330" s="5"/>
      <c r="D330" s="4"/>
      <c r="E330" s="4"/>
      <c r="F330" s="18"/>
      <c r="G330" s="19"/>
      <c r="H330" s="19"/>
      <c r="I330" s="19"/>
      <c r="J330" s="19"/>
      <c r="K330" s="19"/>
      <c r="L330" s="19"/>
      <c r="M330" s="19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>
        <f t="shared" si="1"/>
        <v>0</v>
      </c>
    </row>
    <row r="331" spans="2:46" ht="17.25" customHeight="1">
      <c r="B331" s="3"/>
      <c r="C331" s="5"/>
      <c r="D331" s="4"/>
      <c r="E331" s="4"/>
      <c r="F331" s="18"/>
      <c r="G331" s="19"/>
      <c r="H331" s="19"/>
      <c r="I331" s="19"/>
      <c r="J331" s="19"/>
      <c r="K331" s="19"/>
      <c r="L331" s="19"/>
      <c r="M331" s="19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>
        <f t="shared" si="1"/>
        <v>0</v>
      </c>
    </row>
    <row r="332" spans="2:46" ht="17.25" customHeight="1">
      <c r="B332" s="3"/>
      <c r="C332" s="5"/>
      <c r="D332" s="4"/>
      <c r="E332" s="4"/>
      <c r="F332" s="18"/>
      <c r="G332" s="19"/>
      <c r="H332" s="19"/>
      <c r="I332" s="19"/>
      <c r="J332" s="19"/>
      <c r="K332" s="19"/>
      <c r="L332" s="19"/>
      <c r="M332" s="19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>
        <f t="shared" si="1"/>
        <v>0</v>
      </c>
    </row>
    <row r="333" spans="2:46" ht="17.25" customHeight="1">
      <c r="B333" s="3"/>
      <c r="C333" s="5"/>
      <c r="D333" s="4"/>
      <c r="E333" s="4"/>
      <c r="F333" s="18"/>
      <c r="G333" s="19"/>
      <c r="H333" s="19"/>
      <c r="I333" s="19"/>
      <c r="J333" s="19"/>
      <c r="K333" s="19"/>
      <c r="L333" s="19"/>
      <c r="M333" s="19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>
        <f t="shared" si="1"/>
        <v>0</v>
      </c>
    </row>
    <row r="334" spans="2:46" ht="17.25" customHeight="1">
      <c r="B334" s="3"/>
      <c r="C334" s="5"/>
      <c r="D334" s="4"/>
      <c r="E334" s="4"/>
      <c r="F334" s="18"/>
      <c r="G334" s="19"/>
      <c r="H334" s="19"/>
      <c r="I334" s="19"/>
      <c r="J334" s="19"/>
      <c r="K334" s="19"/>
      <c r="L334" s="19"/>
      <c r="M334" s="19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>
        <f t="shared" si="1"/>
        <v>0</v>
      </c>
    </row>
    <row r="335" spans="2:46" ht="17.25" customHeight="1">
      <c r="B335" s="3"/>
      <c r="C335" s="5"/>
      <c r="D335" s="4"/>
      <c r="E335" s="4"/>
      <c r="F335" s="18"/>
      <c r="G335" s="19"/>
      <c r="H335" s="19"/>
      <c r="I335" s="19"/>
      <c r="J335" s="19"/>
      <c r="K335" s="19"/>
      <c r="L335" s="19"/>
      <c r="M335" s="19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>
        <f t="shared" si="1"/>
        <v>0</v>
      </c>
    </row>
    <row r="336" spans="2:46" ht="17.25" customHeight="1">
      <c r="B336" s="3"/>
      <c r="C336" s="5"/>
      <c r="D336" s="4"/>
      <c r="E336" s="4"/>
      <c r="F336" s="18"/>
      <c r="G336" s="19"/>
      <c r="H336" s="19"/>
      <c r="I336" s="19"/>
      <c r="J336" s="19"/>
      <c r="K336" s="19"/>
      <c r="L336" s="19"/>
      <c r="M336" s="19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>
        <f t="shared" si="1"/>
        <v>0</v>
      </c>
    </row>
    <row r="337" spans="2:46" ht="17.25" customHeight="1">
      <c r="B337" s="3"/>
      <c r="C337" s="5"/>
      <c r="D337" s="4"/>
      <c r="E337" s="4"/>
      <c r="F337" s="18"/>
      <c r="G337" s="19"/>
      <c r="H337" s="19"/>
      <c r="I337" s="19"/>
      <c r="J337" s="19"/>
      <c r="K337" s="19"/>
      <c r="L337" s="19"/>
      <c r="M337" s="19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>
        <f t="shared" si="1"/>
        <v>0</v>
      </c>
    </row>
    <row r="338" spans="2:46" ht="17.25" customHeight="1">
      <c r="B338" s="3"/>
      <c r="C338" s="5"/>
      <c r="D338" s="4"/>
      <c r="E338" s="4"/>
      <c r="F338" s="18"/>
      <c r="G338" s="19"/>
      <c r="H338" s="19"/>
      <c r="I338" s="19"/>
      <c r="J338" s="19"/>
      <c r="K338" s="19"/>
      <c r="L338" s="19"/>
      <c r="M338" s="19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>
        <f t="shared" si="1"/>
        <v>0</v>
      </c>
    </row>
    <row r="339" spans="2:46" ht="17.25" customHeight="1">
      <c r="B339" s="3"/>
      <c r="C339" s="5"/>
      <c r="D339" s="4"/>
      <c r="E339" s="4"/>
      <c r="F339" s="18"/>
      <c r="G339" s="19"/>
      <c r="H339" s="19"/>
      <c r="I339" s="19"/>
      <c r="J339" s="19"/>
      <c r="K339" s="19"/>
      <c r="L339" s="19"/>
      <c r="M339" s="19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>
        <f t="shared" si="1"/>
        <v>0</v>
      </c>
    </row>
    <row r="340" spans="2:46" ht="17.25" customHeight="1">
      <c r="B340" s="3"/>
      <c r="C340" s="5"/>
      <c r="D340" s="4"/>
      <c r="E340" s="4"/>
      <c r="F340" s="18"/>
      <c r="G340" s="19"/>
      <c r="H340" s="19"/>
      <c r="I340" s="19"/>
      <c r="J340" s="19"/>
      <c r="K340" s="19"/>
      <c r="L340" s="19"/>
      <c r="M340" s="19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>
        <f t="shared" si="1"/>
        <v>0</v>
      </c>
    </row>
    <row r="341" spans="2:46" ht="17.25" customHeight="1">
      <c r="B341" s="3"/>
      <c r="C341" s="5"/>
      <c r="D341" s="4"/>
      <c r="E341" s="4"/>
      <c r="F341" s="18"/>
      <c r="G341" s="19"/>
      <c r="H341" s="19"/>
      <c r="I341" s="19"/>
      <c r="J341" s="19"/>
      <c r="K341" s="19"/>
      <c r="L341" s="19"/>
      <c r="M341" s="19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>
        <f t="shared" si="1"/>
        <v>0</v>
      </c>
    </row>
    <row r="342" spans="2:46" ht="17.25" customHeight="1">
      <c r="B342" s="3"/>
      <c r="C342" s="5"/>
      <c r="D342" s="4"/>
      <c r="E342" s="4"/>
      <c r="F342" s="18"/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>
        <f t="shared" si="1"/>
        <v>0</v>
      </c>
    </row>
    <row r="343" spans="2:46" ht="17.25" customHeight="1">
      <c r="B343" s="3"/>
      <c r="C343" s="5"/>
      <c r="D343" s="4"/>
      <c r="E343" s="4"/>
      <c r="F343" s="18"/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>
        <f t="shared" si="1"/>
        <v>0</v>
      </c>
    </row>
    <row r="344" spans="2:46" ht="17.25" customHeight="1">
      <c r="B344" s="3"/>
      <c r="C344" s="5"/>
      <c r="D344" s="4"/>
      <c r="E344" s="4"/>
      <c r="F344" s="18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>
        <f t="shared" si="1"/>
        <v>0</v>
      </c>
    </row>
    <row r="345" spans="2:46" ht="17.25" customHeight="1">
      <c r="B345" s="3"/>
      <c r="C345" s="5"/>
      <c r="D345" s="4"/>
      <c r="E345" s="4"/>
      <c r="F345" s="18"/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>
        <f t="shared" si="1"/>
        <v>0</v>
      </c>
    </row>
    <row r="346" spans="2:46" ht="17.25" customHeight="1">
      <c r="B346" s="3"/>
      <c r="C346" s="5"/>
      <c r="D346" s="4"/>
      <c r="E346" s="4"/>
      <c r="F346" s="18"/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>
        <f t="shared" si="1"/>
        <v>0</v>
      </c>
    </row>
    <row r="347" spans="2:46" ht="17.25" customHeight="1">
      <c r="B347" s="3"/>
      <c r="C347" s="5"/>
      <c r="D347" s="4"/>
      <c r="E347" s="4"/>
      <c r="F347" s="18"/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>
        <f t="shared" si="1"/>
        <v>0</v>
      </c>
    </row>
    <row r="348" spans="2:46" ht="17.25" customHeight="1">
      <c r="B348" s="3"/>
      <c r="C348" s="5"/>
      <c r="D348" s="4"/>
      <c r="E348" s="4"/>
      <c r="F348" s="18"/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>
        <f t="shared" si="1"/>
        <v>0</v>
      </c>
    </row>
    <row r="349" spans="2:46" ht="17.25" customHeight="1">
      <c r="B349" s="3"/>
      <c r="C349" s="5"/>
      <c r="D349" s="4"/>
      <c r="E349" s="4"/>
      <c r="F349" s="18"/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>
        <f t="shared" si="1"/>
        <v>0</v>
      </c>
    </row>
    <row r="350" spans="2:46" ht="17.25" customHeight="1">
      <c r="B350" s="3"/>
      <c r="C350" s="5"/>
      <c r="D350" s="4"/>
      <c r="E350" s="4"/>
      <c r="F350" s="18"/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>
        <f t="shared" si="1"/>
        <v>0</v>
      </c>
    </row>
    <row r="351" spans="2:46" ht="17.25" customHeight="1">
      <c r="B351" s="3"/>
      <c r="C351" s="5"/>
      <c r="D351" s="4"/>
      <c r="E351" s="4"/>
      <c r="F351" s="18"/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>
        <f t="shared" si="1"/>
        <v>0</v>
      </c>
    </row>
    <row r="352" spans="2:46" ht="17.25" customHeight="1">
      <c r="B352" s="3"/>
      <c r="C352" s="5"/>
      <c r="D352" s="4"/>
      <c r="E352" s="4"/>
      <c r="F352" s="18"/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>
        <f t="shared" si="1"/>
        <v>0</v>
      </c>
    </row>
    <row r="353" spans="2:46" ht="17.25" customHeight="1">
      <c r="B353" s="3"/>
      <c r="C353" s="5"/>
      <c r="D353" s="4"/>
      <c r="E353" s="4"/>
      <c r="F353" s="18"/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>
        <f t="shared" si="1"/>
        <v>0</v>
      </c>
    </row>
    <row r="354" spans="2:46" ht="17.25" customHeight="1">
      <c r="B354" s="3"/>
      <c r="C354" s="5"/>
      <c r="D354" s="4"/>
      <c r="E354" s="4"/>
      <c r="F354" s="18"/>
      <c r="G354" s="19"/>
      <c r="H354" s="19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>
        <f t="shared" si="1"/>
        <v>0</v>
      </c>
    </row>
    <row r="355" spans="2:46" ht="17.25" customHeight="1">
      <c r="B355" s="3"/>
      <c r="C355" s="5"/>
      <c r="D355" s="4"/>
      <c r="E355" s="4"/>
      <c r="F355" s="18"/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>
        <f t="shared" si="1"/>
        <v>0</v>
      </c>
    </row>
    <row r="356" spans="2:46" ht="17.25" customHeight="1">
      <c r="B356" s="3"/>
      <c r="C356" s="5"/>
      <c r="D356" s="4"/>
      <c r="E356" s="4"/>
      <c r="F356" s="18"/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>
        <f t="shared" si="1"/>
        <v>0</v>
      </c>
    </row>
    <row r="357" spans="2:46" ht="17.25" customHeight="1">
      <c r="B357" s="3"/>
      <c r="C357" s="5"/>
      <c r="D357" s="4"/>
      <c r="E357" s="4"/>
      <c r="F357" s="18"/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>
        <f t="shared" si="1"/>
        <v>0</v>
      </c>
    </row>
    <row r="358" spans="2:46" ht="17.25" customHeight="1">
      <c r="B358" s="3"/>
      <c r="C358" s="5"/>
      <c r="D358" s="4"/>
      <c r="E358" s="4"/>
      <c r="F358" s="18"/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>
        <f t="shared" si="1"/>
        <v>0</v>
      </c>
    </row>
    <row r="359" spans="2:46" ht="17.25" customHeight="1">
      <c r="B359" s="3"/>
      <c r="C359" s="5"/>
      <c r="D359" s="4"/>
      <c r="E359" s="4"/>
      <c r="F359" s="18"/>
      <c r="G359" s="19"/>
      <c r="H359" s="19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>
        <f t="shared" si="1"/>
        <v>0</v>
      </c>
    </row>
    <row r="360" spans="2:46" ht="17.25" customHeight="1">
      <c r="B360" s="3"/>
      <c r="C360" s="5"/>
      <c r="D360" s="4"/>
      <c r="E360" s="4"/>
      <c r="F360" s="18"/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>
        <f t="shared" si="1"/>
        <v>0</v>
      </c>
    </row>
    <row r="361" spans="2:46" ht="17.25" customHeight="1">
      <c r="B361" s="3"/>
      <c r="C361" s="5"/>
      <c r="D361" s="4"/>
      <c r="E361" s="4"/>
      <c r="F361" s="18"/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>
        <f t="shared" si="1"/>
        <v>0</v>
      </c>
    </row>
    <row r="362" spans="2:46" ht="17.25" customHeight="1">
      <c r="B362" s="3"/>
      <c r="C362" s="5"/>
      <c r="D362" s="4"/>
      <c r="E362" s="4"/>
      <c r="F362" s="18"/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>
        <f t="shared" si="1"/>
        <v>0</v>
      </c>
    </row>
    <row r="363" spans="2:46" ht="17.25" customHeight="1">
      <c r="B363" s="3"/>
      <c r="C363" s="5"/>
      <c r="D363" s="4"/>
      <c r="E363" s="4"/>
      <c r="F363" s="18"/>
      <c r="G363" s="19"/>
      <c r="H363" s="19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>
        <f t="shared" si="1"/>
        <v>0</v>
      </c>
    </row>
    <row r="364" spans="2:46" ht="17.25" customHeight="1">
      <c r="B364" s="3"/>
      <c r="C364" s="5"/>
      <c r="D364" s="4"/>
      <c r="E364" s="4"/>
      <c r="F364" s="18"/>
      <c r="G364" s="19"/>
      <c r="H364" s="19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>
        <f t="shared" si="1"/>
        <v>0</v>
      </c>
    </row>
    <row r="365" spans="2:46" ht="17.25" customHeight="1">
      <c r="B365" s="3"/>
      <c r="C365" s="5"/>
      <c r="D365" s="4"/>
      <c r="E365" s="4"/>
      <c r="F365" s="18"/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>
        <f t="shared" si="1"/>
        <v>0</v>
      </c>
    </row>
    <row r="366" spans="2:46" ht="17.25" customHeight="1">
      <c r="B366" s="3"/>
      <c r="C366" s="5"/>
      <c r="D366" s="4"/>
      <c r="E366" s="4"/>
      <c r="F366" s="18"/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>
        <f t="shared" si="1"/>
        <v>0</v>
      </c>
    </row>
    <row r="367" spans="2:46" ht="17.25" customHeight="1">
      <c r="B367" s="3"/>
      <c r="C367" s="5"/>
      <c r="D367" s="4"/>
      <c r="E367" s="4"/>
      <c r="F367" s="18"/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>
        <f t="shared" si="1"/>
        <v>0</v>
      </c>
    </row>
    <row r="368" spans="2:46" ht="17.25" customHeight="1">
      <c r="B368" s="3"/>
      <c r="C368" s="5"/>
      <c r="D368" s="4"/>
      <c r="E368" s="4"/>
      <c r="F368" s="18"/>
      <c r="G368" s="19"/>
      <c r="H368" s="19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>
        <f t="shared" si="1"/>
        <v>0</v>
      </c>
    </row>
    <row r="369" spans="2:46" ht="17.25" customHeight="1">
      <c r="B369" s="3"/>
      <c r="C369" s="5"/>
      <c r="D369" s="4"/>
      <c r="E369" s="4"/>
      <c r="F369" s="18"/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>
        <f t="shared" si="1"/>
        <v>0</v>
      </c>
    </row>
    <row r="370" spans="2:46" ht="17.25" customHeight="1">
      <c r="B370" s="3"/>
      <c r="C370" s="5"/>
      <c r="D370" s="4"/>
      <c r="E370" s="4"/>
      <c r="F370" s="18"/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>
        <f t="shared" si="1"/>
        <v>0</v>
      </c>
    </row>
    <row r="371" spans="2:46" ht="17.25" customHeight="1">
      <c r="B371" s="3"/>
      <c r="C371" s="5"/>
      <c r="D371" s="4"/>
      <c r="E371" s="4"/>
      <c r="F371" s="18"/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>
        <f t="shared" si="1"/>
        <v>0</v>
      </c>
    </row>
    <row r="372" spans="2:46" ht="17.25" customHeight="1">
      <c r="B372" s="3"/>
      <c r="C372" s="5"/>
      <c r="D372" s="4"/>
      <c r="E372" s="4"/>
      <c r="F372" s="18"/>
      <c r="G372" s="19"/>
      <c r="H372" s="19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>
        <f t="shared" si="1"/>
        <v>0</v>
      </c>
    </row>
    <row r="373" spans="2:46" ht="17.25" customHeight="1">
      <c r="B373" s="3"/>
      <c r="C373" s="5"/>
      <c r="D373" s="4"/>
      <c r="E373" s="4"/>
      <c r="F373" s="18"/>
      <c r="G373" s="19"/>
      <c r="H373" s="19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>
        <f t="shared" si="1"/>
        <v>0</v>
      </c>
    </row>
    <row r="374" spans="2:46" ht="17.25" customHeight="1">
      <c r="B374" s="3"/>
      <c r="C374" s="5"/>
      <c r="D374" s="4"/>
      <c r="E374" s="4"/>
      <c r="F374" s="18"/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>
        <f t="shared" si="1"/>
        <v>0</v>
      </c>
    </row>
    <row r="375" spans="2:46" ht="17.25" customHeight="1">
      <c r="B375" s="3"/>
      <c r="C375" s="5"/>
      <c r="D375" s="4"/>
      <c r="E375" s="4"/>
      <c r="F375" s="18"/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>
        <f t="shared" si="1"/>
        <v>0</v>
      </c>
    </row>
    <row r="376" spans="2:46" ht="17.25" customHeight="1">
      <c r="B376" s="3"/>
      <c r="C376" s="5"/>
      <c r="D376" s="4"/>
      <c r="E376" s="4"/>
      <c r="F376" s="18"/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>
        <f t="shared" si="1"/>
        <v>0</v>
      </c>
    </row>
    <row r="377" spans="2:46" ht="17.25" customHeight="1">
      <c r="B377" s="3"/>
      <c r="C377" s="5"/>
      <c r="D377" s="4"/>
      <c r="E377" s="4"/>
      <c r="F377" s="18"/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>
        <f t="shared" si="1"/>
        <v>0</v>
      </c>
    </row>
    <row r="378" spans="2:46" ht="17.25" customHeight="1">
      <c r="B378" s="3"/>
      <c r="C378" s="5"/>
      <c r="D378" s="4"/>
      <c r="E378" s="4"/>
      <c r="F378" s="18"/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>
        <f t="shared" si="1"/>
        <v>0</v>
      </c>
    </row>
    <row r="379" spans="2:46" ht="17.25" customHeight="1">
      <c r="B379" s="3"/>
      <c r="C379" s="5"/>
      <c r="D379" s="4"/>
      <c r="E379" s="4"/>
      <c r="F379" s="18"/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>
        <f t="shared" si="1"/>
        <v>0</v>
      </c>
    </row>
    <row r="380" spans="2:46" ht="17.25" customHeight="1">
      <c r="B380" s="3"/>
      <c r="C380" s="5"/>
      <c r="D380" s="4"/>
      <c r="E380" s="4"/>
      <c r="F380" s="18"/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>
        <f t="shared" si="1"/>
        <v>0</v>
      </c>
    </row>
    <row r="381" spans="2:46" ht="17.25" customHeight="1">
      <c r="B381" s="3"/>
      <c r="C381" s="5"/>
      <c r="D381" s="4"/>
      <c r="E381" s="4"/>
      <c r="F381" s="18"/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>
        <f t="shared" si="1"/>
        <v>0</v>
      </c>
    </row>
    <row r="382" spans="2:46" ht="17.25" customHeight="1">
      <c r="B382" s="3"/>
      <c r="C382" s="5"/>
      <c r="D382" s="4"/>
      <c r="E382" s="4"/>
      <c r="F382" s="18"/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>
        <f t="shared" si="1"/>
        <v>0</v>
      </c>
    </row>
    <row r="383" spans="2:46" ht="17.25" customHeight="1">
      <c r="B383" s="3"/>
      <c r="C383" s="5"/>
      <c r="D383" s="4"/>
      <c r="E383" s="4"/>
      <c r="F383" s="18"/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>
        <f t="shared" si="1"/>
        <v>0</v>
      </c>
    </row>
    <row r="384" spans="2:46" ht="17.25" customHeight="1">
      <c r="B384" s="3"/>
      <c r="C384" s="5"/>
      <c r="D384" s="4"/>
      <c r="E384" s="4"/>
      <c r="F384" s="18"/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>
        <f t="shared" si="1"/>
        <v>0</v>
      </c>
    </row>
    <row r="385" spans="2:46" ht="17.25" customHeight="1">
      <c r="B385" s="3"/>
      <c r="C385" s="5"/>
      <c r="D385" s="4"/>
      <c r="E385" s="4"/>
      <c r="F385" s="18"/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>
        <f t="shared" si="1"/>
        <v>0</v>
      </c>
    </row>
    <row r="386" spans="2:46" ht="17.25" customHeight="1">
      <c r="B386" s="3"/>
      <c r="C386" s="5"/>
      <c r="D386" s="4"/>
      <c r="E386" s="4"/>
      <c r="F386" s="18"/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>
        <f t="shared" si="1"/>
        <v>0</v>
      </c>
    </row>
    <row r="387" spans="2:46" ht="17.25" customHeight="1">
      <c r="B387" s="3"/>
      <c r="C387" s="5"/>
      <c r="D387" s="4"/>
      <c r="E387" s="4"/>
      <c r="F387" s="18"/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>
        <f t="shared" si="1"/>
        <v>0</v>
      </c>
    </row>
    <row r="388" spans="2:46" ht="17.25" customHeight="1">
      <c r="B388" s="3"/>
      <c r="C388" s="5"/>
      <c r="D388" s="4"/>
      <c r="E388" s="4"/>
      <c r="F388" s="18"/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>
        <f t="shared" si="1"/>
        <v>0</v>
      </c>
    </row>
    <row r="389" spans="2:46" ht="17.25" customHeight="1">
      <c r="B389" s="3"/>
      <c r="C389" s="5"/>
      <c r="D389" s="4"/>
      <c r="E389" s="4"/>
      <c r="F389" s="18"/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>
        <f t="shared" si="1"/>
        <v>0</v>
      </c>
    </row>
    <row r="390" spans="2:46" ht="17.25" customHeight="1">
      <c r="B390" s="3"/>
      <c r="C390" s="5"/>
      <c r="D390" s="4"/>
      <c r="E390" s="4"/>
      <c r="F390" s="18"/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>
        <f t="shared" si="1"/>
        <v>0</v>
      </c>
    </row>
    <row r="391" spans="2:46" ht="17.25" customHeight="1">
      <c r="B391" s="3"/>
      <c r="C391" s="5"/>
      <c r="D391" s="4"/>
      <c r="E391" s="4"/>
      <c r="F391" s="18"/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>
        <f t="shared" si="1"/>
        <v>0</v>
      </c>
    </row>
    <row r="392" spans="2:46" ht="17.25" customHeight="1">
      <c r="B392" s="3"/>
      <c r="C392" s="5"/>
      <c r="D392" s="4"/>
      <c r="E392" s="4"/>
      <c r="F392" s="18"/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>
        <f t="shared" si="1"/>
        <v>0</v>
      </c>
    </row>
    <row r="393" spans="2:46" ht="17.25" customHeight="1">
      <c r="B393" s="3"/>
      <c r="C393" s="5"/>
      <c r="D393" s="4"/>
      <c r="E393" s="4"/>
      <c r="F393" s="18"/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>
        <f t="shared" si="1"/>
        <v>0</v>
      </c>
    </row>
    <row r="394" spans="2:46" ht="17.25" customHeight="1">
      <c r="B394" s="3"/>
      <c r="C394" s="5"/>
      <c r="D394" s="4"/>
      <c r="E394" s="4"/>
      <c r="F394" s="18"/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>
        <f t="shared" si="1"/>
        <v>0</v>
      </c>
    </row>
    <row r="395" spans="2:46" ht="17.25" customHeight="1">
      <c r="B395" s="3"/>
      <c r="C395" s="5"/>
      <c r="D395" s="4"/>
      <c r="E395" s="4"/>
      <c r="F395" s="18"/>
      <c r="G395" s="19"/>
      <c r="H395" s="19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>
        <f t="shared" si="1"/>
        <v>0</v>
      </c>
    </row>
    <row r="396" spans="2:46" ht="17.25" customHeight="1">
      <c r="B396" s="3"/>
      <c r="C396" s="5"/>
      <c r="D396" s="4"/>
      <c r="E396" s="4"/>
      <c r="F396" s="18"/>
      <c r="G396" s="19"/>
      <c r="H396" s="19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>
        <f t="shared" si="1"/>
        <v>0</v>
      </c>
    </row>
    <row r="397" spans="2:46" ht="17.25" customHeight="1">
      <c r="B397" s="3"/>
      <c r="C397" s="5"/>
      <c r="D397" s="4"/>
      <c r="E397" s="4"/>
      <c r="F397" s="18"/>
      <c r="G397" s="19"/>
      <c r="H397" s="19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>
        <f t="shared" si="1"/>
        <v>0</v>
      </c>
    </row>
    <row r="398" spans="2:46" ht="17.25" customHeight="1">
      <c r="B398" s="3"/>
      <c r="C398" s="5"/>
      <c r="D398" s="4"/>
      <c r="E398" s="4"/>
      <c r="F398" s="18"/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>
        <f t="shared" si="1"/>
        <v>0</v>
      </c>
    </row>
    <row r="399" spans="2:46" ht="17.25" customHeight="1">
      <c r="B399" s="3"/>
      <c r="C399" s="5"/>
      <c r="D399" s="4"/>
      <c r="E399" s="4"/>
      <c r="F399" s="18"/>
      <c r="G399" s="19"/>
      <c r="H399" s="19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>
        <f t="shared" si="1"/>
        <v>0</v>
      </c>
    </row>
    <row r="400" spans="2:46" ht="17.25" customHeight="1">
      <c r="B400" s="3"/>
      <c r="C400" s="5"/>
      <c r="D400" s="4"/>
      <c r="E400" s="4"/>
      <c r="F400" s="18"/>
      <c r="G400" s="19"/>
      <c r="H400" s="19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>
        <f t="shared" si="1"/>
        <v>0</v>
      </c>
    </row>
    <row r="401" spans="2:46" ht="17.25" customHeight="1">
      <c r="B401" s="3"/>
      <c r="C401" s="5"/>
      <c r="D401" s="4"/>
      <c r="E401" s="4"/>
      <c r="F401" s="18"/>
      <c r="G401" s="19"/>
      <c r="H401" s="19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>
        <f t="shared" si="1"/>
        <v>0</v>
      </c>
    </row>
    <row r="402" spans="2:46" ht="17.25" customHeight="1">
      <c r="B402" s="3"/>
      <c r="C402" s="5"/>
      <c r="D402" s="4"/>
      <c r="E402" s="4"/>
      <c r="F402" s="18"/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>
        <f t="shared" si="1"/>
        <v>0</v>
      </c>
    </row>
    <row r="403" spans="2:46" ht="17.25" customHeight="1">
      <c r="B403" s="3"/>
      <c r="C403" s="5"/>
      <c r="D403" s="4"/>
      <c r="E403" s="4"/>
      <c r="F403" s="18"/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>
        <f t="shared" si="1"/>
        <v>0</v>
      </c>
    </row>
    <row r="404" spans="2:46" ht="17.25" customHeight="1">
      <c r="B404" s="3"/>
      <c r="C404" s="5"/>
      <c r="D404" s="4"/>
      <c r="E404" s="4"/>
      <c r="F404" s="18"/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>
        <f t="shared" si="1"/>
        <v>0</v>
      </c>
    </row>
    <row r="405" spans="2:46" ht="17.25" customHeight="1">
      <c r="B405" s="3"/>
      <c r="C405" s="5"/>
      <c r="D405" s="4"/>
      <c r="E405" s="4"/>
      <c r="F405" s="18"/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>
        <f t="shared" si="1"/>
        <v>0</v>
      </c>
    </row>
    <row r="406" spans="2:46" ht="17.25" customHeight="1">
      <c r="B406" s="3"/>
      <c r="C406" s="5"/>
      <c r="D406" s="4"/>
      <c r="E406" s="4"/>
      <c r="F406" s="18"/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>
        <f t="shared" si="1"/>
        <v>0</v>
      </c>
    </row>
    <row r="407" spans="2:46" ht="17.25" customHeight="1">
      <c r="B407" s="3"/>
      <c r="C407" s="5"/>
      <c r="D407" s="4"/>
      <c r="E407" s="4"/>
      <c r="F407" s="18"/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>
        <f t="shared" si="1"/>
        <v>0</v>
      </c>
    </row>
    <row r="408" spans="2:46" ht="17.25" customHeight="1">
      <c r="B408" s="3"/>
      <c r="C408" s="5"/>
      <c r="D408" s="4"/>
      <c r="E408" s="4"/>
      <c r="F408" s="18"/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>
        <f t="shared" si="1"/>
        <v>0</v>
      </c>
    </row>
    <row r="409" spans="2:46" ht="17.25" customHeight="1">
      <c r="B409" s="3"/>
      <c r="C409" s="5"/>
      <c r="D409" s="4"/>
      <c r="E409" s="4"/>
      <c r="F409" s="18"/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>
        <f t="shared" si="1"/>
        <v>0</v>
      </c>
    </row>
    <row r="410" spans="2:46" ht="17.25" customHeight="1">
      <c r="B410" s="3"/>
      <c r="C410" s="5"/>
      <c r="D410" s="4"/>
      <c r="E410" s="4"/>
      <c r="F410" s="18"/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>
        <f t="shared" si="1"/>
        <v>0</v>
      </c>
    </row>
    <row r="411" spans="2:46" ht="17.25" customHeight="1">
      <c r="B411" s="3"/>
      <c r="C411" s="5"/>
      <c r="D411" s="4"/>
      <c r="E411" s="4"/>
      <c r="F411" s="18"/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>
        <f t="shared" si="1"/>
        <v>0</v>
      </c>
    </row>
    <row r="412" spans="2:46" ht="17.25" customHeight="1">
      <c r="B412" s="3"/>
      <c r="C412" s="5"/>
      <c r="D412" s="4"/>
      <c r="E412" s="4"/>
      <c r="F412" s="18"/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>
        <f t="shared" si="1"/>
        <v>0</v>
      </c>
    </row>
    <row r="413" spans="2:46" ht="17.25" customHeight="1">
      <c r="B413" s="3"/>
      <c r="C413" s="5"/>
      <c r="D413" s="4"/>
      <c r="E413" s="4"/>
      <c r="F413" s="18"/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>
        <f t="shared" si="1"/>
        <v>0</v>
      </c>
    </row>
    <row r="414" spans="2:46" ht="17.25" customHeight="1">
      <c r="B414" s="3"/>
      <c r="C414" s="5"/>
      <c r="D414" s="4"/>
      <c r="E414" s="4"/>
      <c r="F414" s="18"/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>
        <f t="shared" si="1"/>
        <v>0</v>
      </c>
    </row>
    <row r="415" spans="2:46" ht="17.25" customHeight="1">
      <c r="B415" s="3"/>
      <c r="C415" s="5"/>
      <c r="D415" s="4"/>
      <c r="E415" s="4"/>
      <c r="F415" s="18"/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>
        <f t="shared" si="1"/>
        <v>0</v>
      </c>
    </row>
    <row r="416" spans="2:46" ht="17.25" customHeight="1">
      <c r="B416" s="3"/>
      <c r="C416" s="5"/>
      <c r="D416" s="4"/>
      <c r="E416" s="4"/>
      <c r="F416" s="18"/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>
        <f t="shared" si="1"/>
        <v>0</v>
      </c>
    </row>
    <row r="417" spans="2:46" ht="17.25" customHeight="1">
      <c r="B417" s="3"/>
      <c r="C417" s="5"/>
      <c r="D417" s="4"/>
      <c r="E417" s="4"/>
      <c r="F417" s="18"/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>
        <f t="shared" si="1"/>
        <v>0</v>
      </c>
    </row>
    <row r="418" spans="2:46" ht="17.25" customHeight="1">
      <c r="B418" s="3"/>
      <c r="C418" s="5"/>
      <c r="D418" s="4"/>
      <c r="E418" s="4"/>
      <c r="F418" s="18"/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>
        <f t="shared" si="1"/>
        <v>0</v>
      </c>
    </row>
    <row r="419" spans="2:46" ht="17.25" customHeight="1">
      <c r="B419" s="3"/>
      <c r="C419" s="5"/>
      <c r="D419" s="4"/>
      <c r="E419" s="4"/>
      <c r="F419" s="18"/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>
        <f t="shared" si="1"/>
        <v>0</v>
      </c>
    </row>
    <row r="420" spans="2:46" ht="17.25" customHeight="1">
      <c r="B420" s="3"/>
      <c r="C420" s="5"/>
      <c r="D420" s="4"/>
      <c r="E420" s="4"/>
      <c r="F420" s="18"/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>
        <f t="shared" si="1"/>
        <v>0</v>
      </c>
    </row>
    <row r="421" spans="2:46" ht="17.25" customHeight="1">
      <c r="B421" s="3"/>
      <c r="C421" s="5"/>
      <c r="D421" s="4"/>
      <c r="E421" s="4"/>
      <c r="F421" s="18"/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>
        <f t="shared" si="1"/>
        <v>0</v>
      </c>
    </row>
    <row r="422" spans="2:46" ht="17.25" customHeight="1">
      <c r="B422" s="3"/>
      <c r="C422" s="5"/>
      <c r="D422" s="4"/>
      <c r="E422" s="4"/>
      <c r="F422" s="18"/>
      <c r="G422" s="19"/>
      <c r="H422" s="19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>
        <f t="shared" si="1"/>
        <v>0</v>
      </c>
    </row>
    <row r="423" spans="2:46" ht="17.25" customHeight="1">
      <c r="B423" s="3"/>
      <c r="C423" s="5"/>
      <c r="D423" s="4"/>
      <c r="E423" s="4"/>
      <c r="F423" s="18"/>
      <c r="G423" s="19"/>
      <c r="H423" s="19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>
        <f t="shared" si="1"/>
        <v>0</v>
      </c>
    </row>
    <row r="424" spans="2:46" ht="17.25" customHeight="1">
      <c r="B424" s="3"/>
      <c r="C424" s="5"/>
      <c r="D424" s="4"/>
      <c r="E424" s="4"/>
      <c r="F424" s="18"/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>
        <f t="shared" si="1"/>
        <v>0</v>
      </c>
    </row>
    <row r="425" spans="2:46" ht="17.25" customHeight="1">
      <c r="B425" s="3"/>
      <c r="C425" s="5"/>
      <c r="D425" s="4"/>
      <c r="E425" s="4"/>
      <c r="F425" s="18"/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>
        <f t="shared" si="1"/>
        <v>0</v>
      </c>
    </row>
    <row r="426" spans="2:46" ht="17.25" customHeight="1">
      <c r="B426" s="3"/>
      <c r="C426" s="5"/>
      <c r="D426" s="4"/>
      <c r="E426" s="4"/>
      <c r="F426" s="18"/>
      <c r="G426" s="19"/>
      <c r="H426" s="19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>
        <f t="shared" si="1"/>
        <v>0</v>
      </c>
    </row>
    <row r="427" spans="2:46" ht="17.25" customHeight="1">
      <c r="B427" s="3"/>
      <c r="C427" s="5"/>
      <c r="D427" s="4"/>
      <c r="E427" s="4"/>
      <c r="F427" s="18"/>
      <c r="G427" s="19"/>
      <c r="H427" s="19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>
        <f t="shared" si="1"/>
        <v>0</v>
      </c>
    </row>
    <row r="428" spans="2:46" ht="17.25" customHeight="1">
      <c r="B428" s="3"/>
      <c r="C428" s="5"/>
      <c r="D428" s="4"/>
      <c r="E428" s="4"/>
      <c r="F428" s="18"/>
      <c r="G428" s="19"/>
      <c r="H428" s="19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>
        <f t="shared" si="1"/>
        <v>0</v>
      </c>
    </row>
    <row r="429" spans="2:46" ht="17.25" customHeight="1">
      <c r="B429" s="3"/>
      <c r="C429" s="5"/>
      <c r="D429" s="4"/>
      <c r="E429" s="4"/>
      <c r="F429" s="18"/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>
        <f t="shared" si="1"/>
        <v>0</v>
      </c>
    </row>
    <row r="430" spans="2:46" ht="17.25" customHeight="1">
      <c r="B430" s="3"/>
      <c r="C430" s="5"/>
      <c r="D430" s="4"/>
      <c r="E430" s="4"/>
      <c r="F430" s="18"/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>
        <f t="shared" si="1"/>
        <v>0</v>
      </c>
    </row>
    <row r="431" spans="2:46" ht="17.25" customHeight="1">
      <c r="B431" s="3"/>
      <c r="C431" s="5"/>
      <c r="D431" s="4"/>
      <c r="E431" s="4"/>
      <c r="F431" s="18"/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>
        <f t="shared" si="1"/>
        <v>0</v>
      </c>
    </row>
    <row r="432" spans="2:46" ht="17.25" customHeight="1">
      <c r="B432" s="3"/>
      <c r="C432" s="5"/>
      <c r="D432" s="4"/>
      <c r="E432" s="4"/>
      <c r="F432" s="18"/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>
        <f t="shared" si="1"/>
        <v>0</v>
      </c>
    </row>
    <row r="433" spans="2:46" ht="17.25" customHeight="1">
      <c r="B433" s="3"/>
      <c r="C433" s="5"/>
      <c r="D433" s="4"/>
      <c r="E433" s="4"/>
      <c r="F433" s="18"/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>
        <f t="shared" si="1"/>
        <v>0</v>
      </c>
    </row>
    <row r="434" spans="2:46" ht="17.25" customHeight="1">
      <c r="B434" s="3"/>
      <c r="C434" s="5"/>
      <c r="D434" s="4"/>
      <c r="E434" s="4"/>
      <c r="F434" s="18"/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>
        <f t="shared" si="1"/>
        <v>0</v>
      </c>
    </row>
    <row r="435" spans="2:46" ht="17.25" customHeight="1">
      <c r="B435" s="3"/>
      <c r="C435" s="5"/>
      <c r="D435" s="4"/>
      <c r="E435" s="4"/>
      <c r="F435" s="18"/>
      <c r="G435" s="19"/>
      <c r="H435" s="19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>
        <f t="shared" si="1"/>
        <v>0</v>
      </c>
    </row>
    <row r="436" spans="2:46" ht="17.25" customHeight="1">
      <c r="B436" s="3"/>
      <c r="C436" s="5"/>
      <c r="D436" s="4"/>
      <c r="E436" s="4"/>
      <c r="F436" s="18"/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>
        <f t="shared" si="1"/>
        <v>0</v>
      </c>
    </row>
    <row r="437" spans="2:46" ht="17.25" customHeight="1">
      <c r="B437" s="3"/>
      <c r="C437" s="5"/>
      <c r="D437" s="4"/>
      <c r="E437" s="4"/>
      <c r="F437" s="18"/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>
        <f t="shared" si="1"/>
        <v>0</v>
      </c>
    </row>
    <row r="438" spans="2:46" ht="17.25" customHeight="1">
      <c r="B438" s="3"/>
      <c r="C438" s="5"/>
      <c r="D438" s="4"/>
      <c r="E438" s="4"/>
      <c r="F438" s="18"/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>
        <f t="shared" si="1"/>
        <v>0</v>
      </c>
    </row>
    <row r="439" spans="2:46" ht="17.25" customHeight="1">
      <c r="B439" s="3"/>
      <c r="C439" s="5"/>
      <c r="D439" s="4"/>
      <c r="E439" s="4"/>
      <c r="F439" s="18"/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>
        <f t="shared" si="1"/>
        <v>0</v>
      </c>
    </row>
    <row r="440" spans="2:46" ht="17.25" customHeight="1">
      <c r="B440" s="3"/>
      <c r="C440" s="5"/>
      <c r="D440" s="4"/>
      <c r="E440" s="4"/>
      <c r="F440" s="18"/>
      <c r="G440" s="19"/>
      <c r="H440" s="19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>
        <f t="shared" si="1"/>
        <v>0</v>
      </c>
    </row>
    <row r="441" spans="2:46" ht="17.25" customHeight="1">
      <c r="B441" s="3"/>
      <c r="C441" s="5"/>
      <c r="D441" s="4"/>
      <c r="E441" s="4"/>
      <c r="F441" s="18"/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>
        <f t="shared" si="1"/>
        <v>0</v>
      </c>
    </row>
    <row r="442" spans="2:46" ht="17.25" customHeight="1">
      <c r="B442" s="3"/>
      <c r="C442" s="5"/>
      <c r="D442" s="4"/>
      <c r="E442" s="4"/>
      <c r="F442" s="18"/>
      <c r="G442" s="19"/>
      <c r="H442" s="19"/>
      <c r="I442" s="19"/>
      <c r="J442" s="19"/>
      <c r="K442" s="19"/>
      <c r="L442" s="19"/>
      <c r="M442" s="19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>
        <f t="shared" si="1"/>
        <v>0</v>
      </c>
    </row>
    <row r="443" spans="2:46" ht="17.25" customHeight="1">
      <c r="B443" s="3"/>
      <c r="C443" s="5"/>
      <c r="D443" s="4"/>
      <c r="E443" s="4"/>
      <c r="F443" s="18"/>
      <c r="G443" s="19"/>
      <c r="H443" s="19"/>
      <c r="I443" s="19"/>
      <c r="J443" s="19"/>
      <c r="K443" s="19"/>
      <c r="L443" s="19"/>
      <c r="M443" s="19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>
        <f t="shared" si="1"/>
        <v>0</v>
      </c>
    </row>
    <row r="444" spans="2:46" ht="17.25" customHeight="1">
      <c r="B444" s="3"/>
      <c r="C444" s="5"/>
      <c r="D444" s="4"/>
      <c r="E444" s="4"/>
      <c r="F444" s="18"/>
      <c r="G444" s="19"/>
      <c r="H444" s="19"/>
      <c r="I444" s="19"/>
      <c r="J444" s="19"/>
      <c r="K444" s="19"/>
      <c r="L444" s="19"/>
      <c r="M444" s="19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>
        <f t="shared" si="1"/>
        <v>0</v>
      </c>
    </row>
    <row r="445" spans="2:46" ht="17.25" customHeight="1">
      <c r="B445" s="3"/>
      <c r="C445" s="5"/>
      <c r="D445" s="4"/>
      <c r="E445" s="4"/>
      <c r="F445" s="18"/>
      <c r="G445" s="19"/>
      <c r="H445" s="19"/>
      <c r="I445" s="19"/>
      <c r="J445" s="19"/>
      <c r="K445" s="19"/>
      <c r="L445" s="19"/>
      <c r="M445" s="19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>
        <f t="shared" si="1"/>
        <v>0</v>
      </c>
    </row>
    <row r="446" spans="2:46" ht="17.25" customHeight="1">
      <c r="B446" s="3"/>
      <c r="C446" s="5"/>
      <c r="D446" s="4"/>
      <c r="E446" s="4"/>
      <c r="F446" s="18"/>
      <c r="G446" s="19"/>
      <c r="H446" s="19"/>
      <c r="I446" s="19"/>
      <c r="J446" s="19"/>
      <c r="K446" s="19"/>
      <c r="L446" s="19"/>
      <c r="M446" s="19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>
        <f t="shared" si="1"/>
        <v>0</v>
      </c>
    </row>
    <row r="447" spans="2:46" ht="17.25" customHeight="1">
      <c r="B447" s="3"/>
      <c r="C447" s="5"/>
      <c r="D447" s="4"/>
      <c r="E447" s="4"/>
      <c r="F447" s="18"/>
      <c r="G447" s="19"/>
      <c r="H447" s="19"/>
      <c r="I447" s="19"/>
      <c r="J447" s="19"/>
      <c r="K447" s="19"/>
      <c r="L447" s="19"/>
      <c r="M447" s="19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>
        <f t="shared" si="1"/>
        <v>0</v>
      </c>
    </row>
    <row r="448" spans="2:46" ht="17.25" customHeight="1">
      <c r="B448" s="3"/>
      <c r="C448" s="5"/>
      <c r="D448" s="4"/>
      <c r="E448" s="4"/>
      <c r="F448" s="18"/>
      <c r="G448" s="19"/>
      <c r="H448" s="19"/>
      <c r="I448" s="19"/>
      <c r="J448" s="19"/>
      <c r="K448" s="19"/>
      <c r="L448" s="19"/>
      <c r="M448" s="19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>
        <f t="shared" si="1"/>
        <v>0</v>
      </c>
    </row>
    <row r="449" spans="2:46" ht="17.25" customHeight="1">
      <c r="B449" s="3"/>
      <c r="C449" s="5"/>
      <c r="D449" s="4"/>
      <c r="E449" s="4"/>
      <c r="F449" s="18"/>
      <c r="G449" s="19"/>
      <c r="H449" s="19"/>
      <c r="I449" s="19"/>
      <c r="J449" s="19"/>
      <c r="K449" s="19"/>
      <c r="L449" s="19"/>
      <c r="M449" s="19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>
        <f t="shared" si="1"/>
        <v>0</v>
      </c>
    </row>
    <row r="450" spans="2:46" ht="17.25" customHeight="1">
      <c r="B450" s="3"/>
      <c r="C450" s="5"/>
      <c r="D450" s="4"/>
      <c r="E450" s="4"/>
      <c r="F450" s="18"/>
      <c r="G450" s="19"/>
      <c r="H450" s="19"/>
      <c r="I450" s="19"/>
      <c r="J450" s="19"/>
      <c r="K450" s="19"/>
      <c r="L450" s="19"/>
      <c r="M450" s="19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>
        <f t="shared" si="1"/>
        <v>0</v>
      </c>
    </row>
    <row r="451" spans="2:46" ht="17.25" customHeight="1">
      <c r="B451" s="3"/>
      <c r="C451" s="5"/>
      <c r="D451" s="4"/>
      <c r="E451" s="4"/>
      <c r="F451" s="18"/>
      <c r="G451" s="19"/>
      <c r="H451" s="19"/>
      <c r="I451" s="19"/>
      <c r="J451" s="19"/>
      <c r="K451" s="19"/>
      <c r="L451" s="19"/>
      <c r="M451" s="19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>
        <f t="shared" si="1"/>
        <v>0</v>
      </c>
    </row>
    <row r="452" spans="2:46" ht="17.25" customHeight="1">
      <c r="B452" s="3"/>
      <c r="C452" s="5"/>
      <c r="D452" s="4"/>
      <c r="E452" s="4"/>
      <c r="F452" s="18"/>
      <c r="G452" s="19"/>
      <c r="H452" s="19"/>
      <c r="I452" s="19"/>
      <c r="J452" s="19"/>
      <c r="K452" s="19"/>
      <c r="L452" s="19"/>
      <c r="M452" s="19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>
        <f t="shared" si="1"/>
        <v>0</v>
      </c>
    </row>
    <row r="453" spans="2:46" ht="17.25" customHeight="1">
      <c r="B453" s="3"/>
      <c r="C453" s="5"/>
      <c r="D453" s="4"/>
      <c r="E453" s="4"/>
      <c r="F453" s="18"/>
      <c r="G453" s="19"/>
      <c r="H453" s="19"/>
      <c r="I453" s="19"/>
      <c r="J453" s="19"/>
      <c r="K453" s="19"/>
      <c r="L453" s="19"/>
      <c r="M453" s="19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>
        <f t="shared" si="1"/>
        <v>0</v>
      </c>
    </row>
    <row r="454" spans="2:46" ht="17.25" customHeight="1">
      <c r="B454" s="3"/>
      <c r="C454" s="5"/>
      <c r="D454" s="4"/>
      <c r="E454" s="4"/>
      <c r="F454" s="18"/>
      <c r="G454" s="19"/>
      <c r="H454" s="19"/>
      <c r="I454" s="19"/>
      <c r="J454" s="19"/>
      <c r="K454" s="19"/>
      <c r="L454" s="19"/>
      <c r="M454" s="19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>
        <f t="shared" si="1"/>
        <v>0</v>
      </c>
    </row>
    <row r="455" spans="2:46" ht="17.25" customHeight="1">
      <c r="G455" s="21"/>
      <c r="H455" s="21"/>
      <c r="I455" s="21"/>
      <c r="J455" s="21"/>
      <c r="K455" s="21"/>
      <c r="L455" s="21"/>
      <c r="M455" s="21"/>
    </row>
    <row r="456" spans="2:46" ht="17.25" customHeight="1">
      <c r="G456" s="21"/>
      <c r="H456" s="21"/>
      <c r="I456" s="21"/>
      <c r="J456" s="21"/>
      <c r="K456" s="21"/>
      <c r="L456" s="21"/>
      <c r="M456" s="21"/>
    </row>
    <row r="457" spans="2:46" ht="17.25" customHeight="1">
      <c r="G457" s="21"/>
      <c r="H457" s="21"/>
      <c r="I457" s="21"/>
      <c r="J457" s="21"/>
      <c r="K457" s="21"/>
      <c r="L457" s="21"/>
      <c r="M457" s="21"/>
    </row>
    <row r="458" spans="2:46" ht="17.25" customHeight="1">
      <c r="G458" s="21"/>
      <c r="H458" s="21"/>
      <c r="I458" s="21"/>
      <c r="J458" s="21"/>
      <c r="K458" s="21"/>
      <c r="L458" s="21"/>
      <c r="M458" s="21"/>
    </row>
    <row r="459" spans="2:46" ht="17.25" customHeight="1">
      <c r="G459" s="21"/>
      <c r="H459" s="21"/>
      <c r="I459" s="21"/>
      <c r="J459" s="21"/>
      <c r="K459" s="21"/>
      <c r="L459" s="21"/>
      <c r="M459" s="21"/>
    </row>
    <row r="460" spans="2:46" ht="17.25" customHeight="1">
      <c r="G460" s="21"/>
      <c r="H460" s="21"/>
      <c r="I460" s="21"/>
      <c r="J460" s="21"/>
      <c r="K460" s="21"/>
      <c r="L460" s="21"/>
      <c r="M460" s="21"/>
    </row>
    <row r="461" spans="2:46" ht="17.25" customHeight="1">
      <c r="G461" s="21"/>
      <c r="H461" s="21"/>
      <c r="I461" s="21"/>
      <c r="J461" s="21"/>
      <c r="K461" s="21"/>
      <c r="L461" s="21"/>
      <c r="M461" s="21"/>
    </row>
    <row r="462" spans="2:46" ht="17.25" customHeight="1">
      <c r="G462" s="21"/>
      <c r="H462" s="21"/>
      <c r="I462" s="21"/>
      <c r="J462" s="21"/>
      <c r="K462" s="21"/>
      <c r="L462" s="21"/>
      <c r="M462" s="21"/>
    </row>
    <row r="463" spans="2:46" ht="17.25" customHeight="1">
      <c r="G463" s="21"/>
      <c r="H463" s="21"/>
      <c r="I463" s="21"/>
      <c r="J463" s="21"/>
      <c r="K463" s="21"/>
      <c r="L463" s="21"/>
      <c r="M463" s="21"/>
    </row>
    <row r="464" spans="2:46" ht="17.25" customHeight="1">
      <c r="G464" s="21"/>
      <c r="H464" s="21"/>
      <c r="I464" s="21"/>
      <c r="J464" s="21"/>
      <c r="K464" s="21"/>
      <c r="L464" s="21"/>
      <c r="M464" s="21"/>
    </row>
    <row r="465" spans="7:13" ht="17.25" customHeight="1">
      <c r="G465" s="21"/>
      <c r="H465" s="21"/>
      <c r="I465" s="21"/>
      <c r="J465" s="21"/>
      <c r="K465" s="21"/>
      <c r="L465" s="21"/>
      <c r="M465" s="21"/>
    </row>
    <row r="466" spans="7:13" ht="17.25" customHeight="1">
      <c r="G466" s="21"/>
      <c r="H466" s="21"/>
      <c r="I466" s="21"/>
      <c r="J466" s="21"/>
      <c r="K466" s="21"/>
      <c r="L466" s="21"/>
      <c r="M466" s="21"/>
    </row>
    <row r="467" spans="7:13" ht="17.25" customHeight="1">
      <c r="G467" s="21"/>
      <c r="H467" s="21"/>
      <c r="I467" s="21"/>
      <c r="J467" s="21"/>
      <c r="K467" s="21"/>
      <c r="L467" s="21"/>
      <c r="M467" s="21"/>
    </row>
    <row r="468" spans="7:13" ht="17.25" customHeight="1">
      <c r="G468" s="21"/>
      <c r="H468" s="21"/>
      <c r="I468" s="21"/>
      <c r="J468" s="21"/>
      <c r="K468" s="21"/>
      <c r="L468" s="21"/>
      <c r="M468" s="21"/>
    </row>
    <row r="469" spans="7:13" ht="17.25" customHeight="1">
      <c r="G469" s="21"/>
      <c r="H469" s="21"/>
      <c r="I469" s="21"/>
      <c r="J469" s="21"/>
      <c r="K469" s="21"/>
      <c r="L469" s="21"/>
      <c r="M469" s="21"/>
    </row>
    <row r="470" spans="7:13" ht="17.25" customHeight="1">
      <c r="G470" s="21"/>
      <c r="H470" s="21"/>
      <c r="I470" s="21"/>
      <c r="J470" s="21"/>
      <c r="K470" s="21"/>
      <c r="L470" s="21"/>
      <c r="M470" s="21"/>
    </row>
    <row r="471" spans="7:13" ht="17.25" customHeight="1">
      <c r="G471" s="21"/>
      <c r="H471" s="21"/>
      <c r="I471" s="21"/>
      <c r="J471" s="21"/>
      <c r="K471" s="21"/>
      <c r="L471" s="21"/>
      <c r="M471" s="21"/>
    </row>
    <row r="472" spans="7:13" ht="17.25" customHeight="1">
      <c r="G472" s="21"/>
      <c r="H472" s="21"/>
      <c r="I472" s="21"/>
      <c r="J472" s="21"/>
      <c r="K472" s="21"/>
      <c r="L472" s="21"/>
      <c r="M472" s="21"/>
    </row>
    <row r="473" spans="7:13" ht="17.25" customHeight="1">
      <c r="G473" s="21"/>
      <c r="H473" s="21"/>
      <c r="I473" s="21"/>
      <c r="J473" s="21"/>
      <c r="K473" s="21"/>
      <c r="L473" s="21"/>
      <c r="M473" s="21"/>
    </row>
    <row r="474" spans="7:13" ht="17.25" customHeight="1">
      <c r="G474" s="21"/>
      <c r="H474" s="21"/>
      <c r="I474" s="21"/>
      <c r="J474" s="21"/>
      <c r="K474" s="21"/>
      <c r="L474" s="21"/>
      <c r="M474" s="21"/>
    </row>
    <row r="475" spans="7:13" ht="17.25" customHeight="1">
      <c r="G475" s="21"/>
      <c r="H475" s="21"/>
      <c r="I475" s="21"/>
      <c r="J475" s="21"/>
      <c r="K475" s="21"/>
      <c r="L475" s="21"/>
      <c r="M475" s="21"/>
    </row>
    <row r="476" spans="7:13" ht="17.25" customHeight="1">
      <c r="G476" s="21"/>
      <c r="H476" s="21"/>
      <c r="I476" s="21"/>
      <c r="J476" s="21"/>
      <c r="K476" s="21"/>
      <c r="L476" s="21"/>
      <c r="M476" s="21"/>
    </row>
    <row r="477" spans="7:13" ht="17.25" customHeight="1">
      <c r="G477" s="21"/>
      <c r="H477" s="21"/>
      <c r="I477" s="21"/>
      <c r="J477" s="21"/>
      <c r="K477" s="21"/>
      <c r="L477" s="21"/>
      <c r="M477" s="21"/>
    </row>
    <row r="478" spans="7:13" ht="17.25" customHeight="1">
      <c r="G478" s="21"/>
      <c r="H478" s="21"/>
      <c r="I478" s="21"/>
      <c r="J478" s="21"/>
      <c r="K478" s="21"/>
      <c r="L478" s="21"/>
      <c r="M478" s="21"/>
    </row>
    <row r="479" spans="7:13" ht="17.25" customHeight="1">
      <c r="G479" s="21"/>
      <c r="H479" s="21"/>
      <c r="I479" s="21"/>
      <c r="J479" s="21"/>
      <c r="K479" s="21"/>
      <c r="L479" s="21"/>
      <c r="M479" s="21"/>
    </row>
    <row r="480" spans="7:13" ht="17.25" customHeight="1">
      <c r="G480" s="21"/>
      <c r="H480" s="21"/>
      <c r="I480" s="21"/>
      <c r="J480" s="21"/>
      <c r="K480" s="21"/>
      <c r="L480" s="21"/>
      <c r="M480" s="21"/>
    </row>
    <row r="481" spans="7:13" ht="17.25" customHeight="1">
      <c r="G481" s="21"/>
      <c r="H481" s="21"/>
      <c r="I481" s="21"/>
      <c r="J481" s="21"/>
      <c r="K481" s="21"/>
      <c r="L481" s="21"/>
      <c r="M481" s="21"/>
    </row>
    <row r="482" spans="7:13" ht="17.25" customHeight="1">
      <c r="G482" s="21"/>
      <c r="H482" s="21"/>
      <c r="I482" s="21"/>
      <c r="J482" s="21"/>
      <c r="K482" s="21"/>
      <c r="L482" s="21"/>
      <c r="M482" s="21"/>
    </row>
    <row r="483" spans="7:13" ht="17.25" customHeight="1">
      <c r="G483" s="21"/>
      <c r="H483" s="21"/>
      <c r="I483" s="21"/>
      <c r="J483" s="21"/>
      <c r="K483" s="21"/>
      <c r="L483" s="21"/>
      <c r="M483" s="21"/>
    </row>
    <row r="484" spans="7:13" ht="17.25" customHeight="1">
      <c r="G484" s="21"/>
      <c r="H484" s="21"/>
      <c r="I484" s="21"/>
      <c r="J484" s="21"/>
      <c r="K484" s="21"/>
      <c r="L484" s="21"/>
      <c r="M484" s="21"/>
    </row>
    <row r="485" spans="7:13" ht="17.25" customHeight="1">
      <c r="G485" s="21"/>
      <c r="H485" s="21"/>
      <c r="I485" s="21"/>
      <c r="J485" s="21"/>
      <c r="K485" s="21"/>
      <c r="L485" s="21"/>
      <c r="M485" s="21"/>
    </row>
    <row r="486" spans="7:13" ht="17.25" customHeight="1">
      <c r="G486" s="21"/>
      <c r="H486" s="21"/>
      <c r="I486" s="21"/>
      <c r="J486" s="21"/>
      <c r="K486" s="21"/>
      <c r="L486" s="21"/>
      <c r="M486" s="21"/>
    </row>
    <row r="487" spans="7:13" ht="17.25" customHeight="1">
      <c r="G487" s="21"/>
      <c r="H487" s="21"/>
      <c r="I487" s="21"/>
      <c r="J487" s="21"/>
      <c r="K487" s="21"/>
      <c r="L487" s="21"/>
      <c r="M487" s="21"/>
    </row>
    <row r="488" spans="7:13" ht="17.25" customHeight="1">
      <c r="G488" s="21"/>
      <c r="H488" s="21"/>
      <c r="I488" s="21"/>
      <c r="J488" s="21"/>
      <c r="K488" s="21"/>
      <c r="L488" s="21"/>
      <c r="M488" s="21"/>
    </row>
    <row r="489" spans="7:13" ht="17.25" customHeight="1">
      <c r="G489" s="21"/>
      <c r="H489" s="21"/>
      <c r="I489" s="21"/>
      <c r="J489" s="21"/>
      <c r="K489" s="21"/>
      <c r="L489" s="21"/>
      <c r="M489" s="21"/>
    </row>
    <row r="490" spans="7:13" ht="17.25" customHeight="1">
      <c r="G490" s="21"/>
      <c r="H490" s="21"/>
      <c r="I490" s="21"/>
      <c r="J490" s="21"/>
      <c r="K490" s="21"/>
      <c r="L490" s="21"/>
      <c r="M490" s="21"/>
    </row>
    <row r="491" spans="7:13" ht="17.25" customHeight="1">
      <c r="G491" s="21"/>
      <c r="H491" s="21"/>
      <c r="I491" s="21"/>
      <c r="J491" s="21"/>
      <c r="K491" s="21"/>
      <c r="L491" s="21"/>
      <c r="M491" s="21"/>
    </row>
    <row r="492" spans="7:13" ht="17.25" customHeight="1">
      <c r="G492" s="21"/>
      <c r="H492" s="21"/>
      <c r="I492" s="21"/>
      <c r="J492" s="21"/>
      <c r="K492" s="21"/>
      <c r="L492" s="21"/>
      <c r="M492" s="21"/>
    </row>
    <row r="493" spans="7:13" ht="17.25" customHeight="1">
      <c r="G493" s="21"/>
      <c r="H493" s="21"/>
      <c r="I493" s="21"/>
      <c r="J493" s="21"/>
      <c r="K493" s="21"/>
      <c r="L493" s="21"/>
      <c r="M493" s="21"/>
    </row>
    <row r="494" spans="7:13" ht="17.25" customHeight="1">
      <c r="G494" s="21"/>
      <c r="H494" s="21"/>
      <c r="I494" s="21"/>
      <c r="J494" s="21"/>
      <c r="K494" s="21"/>
      <c r="L494" s="21"/>
      <c r="M494" s="21"/>
    </row>
    <row r="495" spans="7:13" ht="17.25" customHeight="1">
      <c r="G495" s="21"/>
      <c r="H495" s="21"/>
      <c r="I495" s="21"/>
      <c r="J495" s="21"/>
      <c r="K495" s="21"/>
      <c r="L495" s="21"/>
      <c r="M495" s="21"/>
    </row>
    <row r="496" spans="7:13" ht="17.25" customHeight="1">
      <c r="G496" s="21"/>
      <c r="H496" s="21"/>
      <c r="I496" s="21"/>
      <c r="J496" s="21"/>
      <c r="K496" s="21"/>
      <c r="L496" s="21"/>
      <c r="M496" s="21"/>
    </row>
    <row r="497" spans="7:13" ht="17.25" customHeight="1">
      <c r="G497" s="21"/>
      <c r="H497" s="21"/>
      <c r="I497" s="21"/>
      <c r="J497" s="21"/>
      <c r="K497" s="21"/>
      <c r="L497" s="21"/>
      <c r="M497" s="21"/>
    </row>
    <row r="498" spans="7:13" ht="17.25" customHeight="1">
      <c r="G498" s="21"/>
      <c r="H498" s="21"/>
      <c r="I498" s="21"/>
      <c r="J498" s="21"/>
      <c r="K498" s="21"/>
      <c r="L498" s="21"/>
      <c r="M498" s="21"/>
    </row>
    <row r="499" spans="7:13" ht="17.25" customHeight="1">
      <c r="G499" s="21"/>
      <c r="H499" s="21"/>
      <c r="I499" s="21"/>
      <c r="J499" s="21"/>
      <c r="K499" s="21"/>
      <c r="L499" s="21"/>
      <c r="M499" s="21"/>
    </row>
    <row r="500" spans="7:13" ht="17.25" customHeight="1">
      <c r="G500" s="21"/>
      <c r="H500" s="21"/>
      <c r="I500" s="21"/>
      <c r="J500" s="21"/>
      <c r="K500" s="21"/>
      <c r="L500" s="21"/>
      <c r="M500" s="21"/>
    </row>
    <row r="501" spans="7:13" ht="17.25" customHeight="1">
      <c r="G501" s="21"/>
      <c r="H501" s="21"/>
      <c r="I501" s="21"/>
      <c r="J501" s="21"/>
      <c r="K501" s="21"/>
      <c r="L501" s="21"/>
      <c r="M501" s="21"/>
    </row>
    <row r="502" spans="7:13" ht="17.25" customHeight="1">
      <c r="G502" s="21"/>
      <c r="H502" s="21"/>
      <c r="I502" s="21"/>
      <c r="J502" s="21"/>
      <c r="K502" s="21"/>
      <c r="L502" s="21"/>
      <c r="M502" s="21"/>
    </row>
    <row r="503" spans="7:13" ht="17.25" customHeight="1">
      <c r="G503" s="21"/>
      <c r="H503" s="21"/>
      <c r="I503" s="21"/>
      <c r="J503" s="21"/>
      <c r="K503" s="21"/>
      <c r="L503" s="21"/>
      <c r="M503" s="21"/>
    </row>
    <row r="504" spans="7:13" ht="17.25" customHeight="1">
      <c r="G504" s="21"/>
      <c r="H504" s="21"/>
      <c r="I504" s="21"/>
      <c r="J504" s="21"/>
      <c r="K504" s="21"/>
      <c r="L504" s="21"/>
      <c r="M504" s="21"/>
    </row>
    <row r="505" spans="7:13" ht="17.25" customHeight="1">
      <c r="G505" s="21"/>
      <c r="H505" s="21"/>
      <c r="I505" s="21"/>
      <c r="J505" s="21"/>
      <c r="K505" s="21"/>
      <c r="L505" s="21"/>
      <c r="M505" s="21"/>
    </row>
    <row r="506" spans="7:13" ht="17.25" customHeight="1">
      <c r="G506" s="21"/>
      <c r="H506" s="21"/>
      <c r="I506" s="21"/>
      <c r="J506" s="21"/>
      <c r="K506" s="21"/>
      <c r="L506" s="21"/>
      <c r="M506" s="21"/>
    </row>
    <row r="507" spans="7:13" ht="17.25" customHeight="1">
      <c r="G507" s="21"/>
      <c r="H507" s="21"/>
      <c r="I507" s="21"/>
      <c r="J507" s="21"/>
      <c r="K507" s="21"/>
      <c r="L507" s="21"/>
      <c r="M507" s="21"/>
    </row>
    <row r="508" spans="7:13" ht="17.25" customHeight="1">
      <c r="G508" s="21"/>
      <c r="H508" s="21"/>
      <c r="I508" s="21"/>
      <c r="J508" s="21"/>
      <c r="K508" s="21"/>
      <c r="L508" s="21"/>
      <c r="M508" s="21"/>
    </row>
    <row r="509" spans="7:13" ht="17.25" customHeight="1">
      <c r="G509" s="21"/>
      <c r="H509" s="21"/>
      <c r="I509" s="21"/>
      <c r="J509" s="21"/>
      <c r="K509" s="21"/>
      <c r="L509" s="21"/>
      <c r="M509" s="21"/>
    </row>
    <row r="510" spans="7:13" ht="17.25" customHeight="1">
      <c r="G510" s="21"/>
      <c r="H510" s="21"/>
      <c r="I510" s="21"/>
      <c r="J510" s="21"/>
      <c r="K510" s="21"/>
      <c r="L510" s="21"/>
      <c r="M510" s="21"/>
    </row>
    <row r="511" spans="7:13" ht="17.25" customHeight="1">
      <c r="G511" s="21"/>
      <c r="H511" s="21"/>
      <c r="I511" s="21"/>
      <c r="J511" s="21"/>
      <c r="K511" s="21"/>
      <c r="L511" s="21"/>
      <c r="M511" s="21"/>
    </row>
    <row r="512" spans="7:13" ht="17.25" customHeight="1">
      <c r="G512" s="21"/>
      <c r="H512" s="21"/>
      <c r="I512" s="21"/>
      <c r="J512" s="21"/>
      <c r="K512" s="21"/>
      <c r="L512" s="21"/>
      <c r="M512" s="21"/>
    </row>
    <row r="513" spans="7:13" ht="17.25" customHeight="1">
      <c r="G513" s="21"/>
      <c r="H513" s="21"/>
      <c r="I513" s="21"/>
      <c r="J513" s="21"/>
      <c r="K513" s="21"/>
      <c r="L513" s="21"/>
      <c r="M513" s="21"/>
    </row>
    <row r="514" spans="7:13" ht="17.25" customHeight="1">
      <c r="G514" s="21"/>
      <c r="H514" s="21"/>
      <c r="I514" s="21"/>
      <c r="J514" s="21"/>
      <c r="K514" s="21"/>
      <c r="L514" s="21"/>
      <c r="M514" s="21"/>
    </row>
    <row r="515" spans="7:13" ht="17.25" customHeight="1">
      <c r="G515" s="21"/>
      <c r="H515" s="21"/>
      <c r="I515" s="21"/>
      <c r="J515" s="21"/>
      <c r="K515" s="21"/>
      <c r="L515" s="21"/>
      <c r="M515" s="21"/>
    </row>
    <row r="516" spans="7:13" ht="17.25" customHeight="1">
      <c r="G516" s="21"/>
      <c r="H516" s="21"/>
      <c r="I516" s="21"/>
      <c r="J516" s="21"/>
      <c r="K516" s="21"/>
      <c r="L516" s="21"/>
      <c r="M516" s="21"/>
    </row>
    <row r="517" spans="7:13" ht="17.25" customHeight="1">
      <c r="G517" s="21"/>
      <c r="H517" s="21"/>
      <c r="I517" s="21"/>
      <c r="J517" s="21"/>
      <c r="K517" s="21"/>
      <c r="L517" s="21"/>
      <c r="M517" s="21"/>
    </row>
    <row r="518" spans="7:13" ht="17.25" customHeight="1">
      <c r="G518" s="21"/>
      <c r="H518" s="21"/>
      <c r="I518" s="21"/>
      <c r="J518" s="21"/>
      <c r="K518" s="21"/>
      <c r="L518" s="21"/>
      <c r="M518" s="21"/>
    </row>
    <row r="519" spans="7:13" ht="17.25" customHeight="1">
      <c r="G519" s="21"/>
      <c r="H519" s="21"/>
      <c r="I519" s="21"/>
      <c r="J519" s="21"/>
      <c r="K519" s="21"/>
      <c r="L519" s="21"/>
      <c r="M519" s="21"/>
    </row>
    <row r="520" spans="7:13" ht="17.25" customHeight="1">
      <c r="G520" s="21"/>
      <c r="H520" s="21"/>
      <c r="I520" s="21"/>
      <c r="J520" s="21"/>
      <c r="K520" s="21"/>
      <c r="L520" s="21"/>
      <c r="M520" s="21"/>
    </row>
    <row r="521" spans="7:13" ht="17.25" customHeight="1">
      <c r="G521" s="21"/>
      <c r="H521" s="21"/>
      <c r="I521" s="21"/>
      <c r="J521" s="21"/>
      <c r="K521" s="21"/>
      <c r="L521" s="21"/>
      <c r="M521" s="21"/>
    </row>
    <row r="522" spans="7:13" ht="17.25" customHeight="1">
      <c r="G522" s="21"/>
      <c r="H522" s="21"/>
      <c r="I522" s="21"/>
      <c r="J522" s="21"/>
      <c r="K522" s="21"/>
      <c r="L522" s="21"/>
      <c r="M522" s="21"/>
    </row>
    <row r="523" spans="7:13" ht="17.25" customHeight="1">
      <c r="G523" s="21"/>
      <c r="H523" s="21"/>
      <c r="I523" s="21"/>
      <c r="J523" s="21"/>
      <c r="K523" s="21"/>
      <c r="L523" s="21"/>
      <c r="M523" s="21"/>
    </row>
    <row r="524" spans="7:13" ht="17.25" customHeight="1">
      <c r="G524" s="21"/>
      <c r="H524" s="21"/>
      <c r="I524" s="21"/>
      <c r="J524" s="21"/>
      <c r="K524" s="21"/>
      <c r="L524" s="21"/>
      <c r="M524" s="21"/>
    </row>
    <row r="525" spans="7:13" ht="17.25" customHeight="1">
      <c r="G525" s="21"/>
      <c r="H525" s="21"/>
      <c r="I525" s="21"/>
      <c r="J525" s="21"/>
      <c r="K525" s="21"/>
      <c r="L525" s="21"/>
      <c r="M525" s="21"/>
    </row>
    <row r="526" spans="7:13" ht="17.25" customHeight="1">
      <c r="G526" s="21"/>
      <c r="H526" s="21"/>
      <c r="I526" s="21"/>
      <c r="J526" s="21"/>
      <c r="K526" s="21"/>
      <c r="L526" s="21"/>
      <c r="M526" s="21"/>
    </row>
    <row r="527" spans="7:13" ht="17.25" customHeight="1">
      <c r="G527" s="21"/>
      <c r="H527" s="21"/>
      <c r="I527" s="21"/>
      <c r="J527" s="21"/>
      <c r="K527" s="21"/>
      <c r="L527" s="21"/>
      <c r="M527" s="21"/>
    </row>
    <row r="528" spans="7:13" ht="17.25" customHeight="1">
      <c r="G528" s="21"/>
      <c r="H528" s="21"/>
      <c r="I528" s="21"/>
      <c r="J528" s="21"/>
      <c r="K528" s="21"/>
      <c r="L528" s="21"/>
      <c r="M528" s="21"/>
    </row>
    <row r="529" spans="7:13" ht="17.25" customHeight="1">
      <c r="G529" s="21"/>
      <c r="H529" s="21"/>
      <c r="I529" s="21"/>
      <c r="J529" s="21"/>
      <c r="K529" s="21"/>
      <c r="L529" s="21"/>
      <c r="M529" s="21"/>
    </row>
    <row r="530" spans="7:13" ht="17.25" customHeight="1">
      <c r="G530" s="21"/>
      <c r="H530" s="21"/>
      <c r="I530" s="21"/>
      <c r="J530" s="21"/>
      <c r="K530" s="21"/>
      <c r="L530" s="21"/>
      <c r="M530" s="21"/>
    </row>
    <row r="531" spans="7:13" ht="17.25" customHeight="1">
      <c r="G531" s="21"/>
      <c r="H531" s="21"/>
      <c r="I531" s="21"/>
      <c r="J531" s="21"/>
      <c r="K531" s="21"/>
      <c r="L531" s="21"/>
      <c r="M531" s="21"/>
    </row>
    <row r="532" spans="7:13" ht="17.25" customHeight="1">
      <c r="G532" s="21"/>
      <c r="H532" s="21"/>
      <c r="I532" s="21"/>
      <c r="J532" s="21"/>
      <c r="K532" s="21"/>
      <c r="L532" s="21"/>
      <c r="M532" s="21"/>
    </row>
    <row r="533" spans="7:13" ht="17.25" customHeight="1">
      <c r="G533" s="21"/>
      <c r="H533" s="21"/>
      <c r="I533" s="21"/>
      <c r="J533" s="21"/>
      <c r="K533" s="21"/>
      <c r="L533" s="21"/>
      <c r="M533" s="21"/>
    </row>
    <row r="534" spans="7:13" ht="17.25" customHeight="1">
      <c r="G534" s="21"/>
      <c r="H534" s="21"/>
      <c r="I534" s="21"/>
      <c r="J534" s="21"/>
      <c r="K534" s="21"/>
      <c r="L534" s="21"/>
      <c r="M534" s="21"/>
    </row>
    <row r="535" spans="7:13" ht="17.25" customHeight="1">
      <c r="G535" s="21"/>
      <c r="H535" s="21"/>
      <c r="I535" s="21"/>
      <c r="J535" s="21"/>
      <c r="K535" s="21"/>
      <c r="L535" s="21"/>
      <c r="M535" s="21"/>
    </row>
    <row r="536" spans="7:13" ht="17.25" customHeight="1">
      <c r="G536" s="21"/>
      <c r="H536" s="21"/>
      <c r="I536" s="21"/>
      <c r="J536" s="21"/>
      <c r="K536" s="21"/>
      <c r="L536" s="21"/>
      <c r="M536" s="21"/>
    </row>
    <row r="537" spans="7:13" ht="17.25" customHeight="1">
      <c r="G537" s="21"/>
      <c r="H537" s="21"/>
      <c r="I537" s="21"/>
      <c r="J537" s="21"/>
      <c r="K537" s="21"/>
      <c r="L537" s="21"/>
      <c r="M537" s="21"/>
    </row>
    <row r="538" spans="7:13" ht="17.25" customHeight="1">
      <c r="G538" s="21"/>
      <c r="H538" s="21"/>
      <c r="I538" s="21"/>
      <c r="J538" s="21"/>
      <c r="K538" s="21"/>
      <c r="L538" s="21"/>
      <c r="M538" s="21"/>
    </row>
    <row r="539" spans="7:13" ht="17.25" customHeight="1">
      <c r="G539" s="21"/>
      <c r="H539" s="21"/>
      <c r="I539" s="21"/>
      <c r="J539" s="21"/>
      <c r="K539" s="21"/>
      <c r="L539" s="21"/>
      <c r="M539" s="21"/>
    </row>
    <row r="540" spans="7:13" ht="17.25" customHeight="1">
      <c r="G540" s="21"/>
      <c r="H540" s="21"/>
      <c r="I540" s="21"/>
      <c r="J540" s="21"/>
      <c r="K540" s="21"/>
      <c r="L540" s="21"/>
      <c r="M540" s="21"/>
    </row>
    <row r="541" spans="7:13" ht="17.25" customHeight="1">
      <c r="G541" s="21"/>
      <c r="H541" s="21"/>
      <c r="I541" s="21"/>
      <c r="J541" s="21"/>
      <c r="K541" s="21"/>
      <c r="L541" s="21"/>
      <c r="M541" s="21"/>
    </row>
    <row r="542" spans="7:13" ht="17.25" customHeight="1">
      <c r="G542" s="21"/>
      <c r="H542" s="21"/>
      <c r="I542" s="21"/>
      <c r="J542" s="21"/>
      <c r="K542" s="21"/>
      <c r="L542" s="21"/>
      <c r="M542" s="21"/>
    </row>
    <row r="543" spans="7:13" ht="17.25" customHeight="1">
      <c r="G543" s="21"/>
      <c r="H543" s="21"/>
      <c r="I543" s="21"/>
      <c r="J543" s="21"/>
      <c r="K543" s="21"/>
      <c r="L543" s="21"/>
      <c r="M543" s="21"/>
    </row>
    <row r="544" spans="7:13" ht="17.25" customHeight="1">
      <c r="G544" s="21"/>
      <c r="H544" s="21"/>
      <c r="I544" s="21"/>
      <c r="J544" s="21"/>
      <c r="K544" s="21"/>
      <c r="L544" s="21"/>
      <c r="M544" s="21"/>
    </row>
    <row r="545" spans="7:13" ht="17.25" customHeight="1">
      <c r="G545" s="21"/>
      <c r="H545" s="21"/>
      <c r="I545" s="21"/>
      <c r="J545" s="21"/>
      <c r="K545" s="21"/>
      <c r="L545" s="21"/>
      <c r="M545" s="21"/>
    </row>
    <row r="546" spans="7:13" ht="17.25" customHeight="1">
      <c r="G546" s="21"/>
      <c r="H546" s="21"/>
      <c r="I546" s="21"/>
      <c r="J546" s="21"/>
      <c r="K546" s="21"/>
      <c r="L546" s="21"/>
      <c r="M546" s="21"/>
    </row>
    <row r="547" spans="7:13" ht="17.25" customHeight="1">
      <c r="G547" s="21"/>
      <c r="H547" s="21"/>
      <c r="I547" s="21"/>
      <c r="J547" s="21"/>
      <c r="K547" s="21"/>
      <c r="L547" s="21"/>
      <c r="M547" s="21"/>
    </row>
    <row r="548" spans="7:13" ht="17.25" customHeight="1">
      <c r="G548" s="21"/>
      <c r="H548" s="21"/>
      <c r="I548" s="21"/>
      <c r="J548" s="21"/>
      <c r="K548" s="21"/>
      <c r="L548" s="21"/>
      <c r="M548" s="21"/>
    </row>
    <row r="549" spans="7:13" ht="17.25" customHeight="1">
      <c r="G549" s="21"/>
      <c r="H549" s="21"/>
      <c r="I549" s="21"/>
      <c r="J549" s="21"/>
      <c r="K549" s="21"/>
      <c r="L549" s="21"/>
      <c r="M549" s="21"/>
    </row>
    <row r="550" spans="7:13" ht="17.25" customHeight="1">
      <c r="G550" s="21"/>
      <c r="H550" s="21"/>
      <c r="I550" s="21"/>
      <c r="J550" s="21"/>
      <c r="K550" s="21"/>
      <c r="L550" s="21"/>
      <c r="M550" s="21"/>
    </row>
    <row r="551" spans="7:13" ht="17.25" customHeight="1">
      <c r="G551" s="21"/>
      <c r="H551" s="21"/>
      <c r="I551" s="21"/>
      <c r="J551" s="21"/>
      <c r="K551" s="21"/>
      <c r="L551" s="21"/>
      <c r="M551" s="21"/>
    </row>
    <row r="552" spans="7:13" ht="17.25" customHeight="1">
      <c r="G552" s="21"/>
      <c r="H552" s="21"/>
      <c r="I552" s="21"/>
      <c r="J552" s="21"/>
      <c r="K552" s="21"/>
      <c r="L552" s="21"/>
      <c r="M552" s="21"/>
    </row>
    <row r="553" spans="7:13" ht="17.25" customHeight="1">
      <c r="G553" s="21"/>
      <c r="H553" s="21"/>
      <c r="I553" s="21"/>
      <c r="J553" s="21"/>
      <c r="K553" s="21"/>
      <c r="L553" s="21"/>
      <c r="M553" s="21"/>
    </row>
    <row r="554" spans="7:13" ht="17.25" customHeight="1">
      <c r="G554" s="21"/>
      <c r="H554" s="21"/>
      <c r="I554" s="21"/>
      <c r="J554" s="21"/>
      <c r="K554" s="21"/>
      <c r="L554" s="21"/>
      <c r="M554" s="21"/>
    </row>
    <row r="555" spans="7:13" ht="17.25" customHeight="1">
      <c r="G555" s="21"/>
      <c r="H555" s="21"/>
      <c r="I555" s="21"/>
      <c r="J555" s="21"/>
      <c r="K555" s="21"/>
      <c r="L555" s="21"/>
      <c r="M555" s="21"/>
    </row>
    <row r="556" spans="7:13" ht="17.25" customHeight="1">
      <c r="G556" s="21"/>
      <c r="H556" s="21"/>
      <c r="I556" s="21"/>
      <c r="J556" s="21"/>
      <c r="K556" s="21"/>
      <c r="L556" s="21"/>
      <c r="M556" s="21"/>
    </row>
    <row r="557" spans="7:13" ht="17.25" customHeight="1">
      <c r="G557" s="21"/>
      <c r="H557" s="21"/>
      <c r="I557" s="21"/>
      <c r="J557" s="21"/>
      <c r="K557" s="21"/>
      <c r="L557" s="21"/>
      <c r="M557" s="21"/>
    </row>
    <row r="558" spans="7:13" ht="17.25" customHeight="1">
      <c r="G558" s="21"/>
      <c r="H558" s="21"/>
      <c r="I558" s="21"/>
      <c r="J558" s="21"/>
      <c r="K558" s="21"/>
      <c r="L558" s="21"/>
      <c r="M558" s="21"/>
    </row>
    <row r="559" spans="7:13" ht="17.25" customHeight="1">
      <c r="G559" s="21"/>
      <c r="H559" s="21"/>
      <c r="I559" s="21"/>
      <c r="J559" s="21"/>
      <c r="K559" s="21"/>
      <c r="L559" s="21"/>
      <c r="M559" s="21"/>
    </row>
    <row r="560" spans="7:13" ht="17.25" customHeight="1">
      <c r="G560" s="21"/>
      <c r="H560" s="21"/>
      <c r="I560" s="21"/>
      <c r="J560" s="21"/>
      <c r="K560" s="21"/>
      <c r="L560" s="21"/>
      <c r="M560" s="21"/>
    </row>
    <row r="561" spans="7:13" ht="17.25" customHeight="1">
      <c r="G561" s="21"/>
      <c r="H561" s="21"/>
      <c r="I561" s="21"/>
      <c r="J561" s="21"/>
      <c r="K561" s="21"/>
      <c r="L561" s="21"/>
      <c r="M561" s="21"/>
    </row>
    <row r="562" spans="7:13" ht="17.25" customHeight="1">
      <c r="G562" s="21"/>
      <c r="H562" s="21"/>
      <c r="I562" s="21"/>
      <c r="J562" s="21"/>
      <c r="K562" s="21"/>
      <c r="L562" s="21"/>
      <c r="M562" s="21"/>
    </row>
    <row r="563" spans="7:13" ht="17.25" customHeight="1">
      <c r="G563" s="21"/>
      <c r="H563" s="21"/>
      <c r="I563" s="21"/>
      <c r="J563" s="21"/>
      <c r="K563" s="21"/>
      <c r="L563" s="21"/>
      <c r="M563" s="21"/>
    </row>
    <row r="564" spans="7:13" ht="17.25" customHeight="1">
      <c r="G564" s="21"/>
      <c r="H564" s="21"/>
      <c r="I564" s="21"/>
      <c r="J564" s="21"/>
      <c r="K564" s="21"/>
      <c r="L564" s="21"/>
      <c r="M564" s="21"/>
    </row>
    <row r="565" spans="7:13" ht="17.25" customHeight="1">
      <c r="G565" s="21"/>
      <c r="H565" s="21"/>
      <c r="I565" s="21"/>
      <c r="J565" s="21"/>
      <c r="K565" s="21"/>
      <c r="L565" s="21"/>
      <c r="M565" s="21"/>
    </row>
    <row r="566" spans="7:13" ht="17.25" customHeight="1">
      <c r="G566" s="21"/>
      <c r="H566" s="21"/>
      <c r="I566" s="21"/>
      <c r="J566" s="21"/>
      <c r="K566" s="21"/>
      <c r="L566" s="21"/>
      <c r="M566" s="21"/>
    </row>
    <row r="567" spans="7:13" ht="17.25" customHeight="1">
      <c r="G567" s="21"/>
      <c r="H567" s="21"/>
      <c r="I567" s="21"/>
      <c r="J567" s="21"/>
      <c r="K567" s="21"/>
      <c r="L567" s="21"/>
      <c r="M567" s="21"/>
    </row>
    <row r="568" spans="7:13" ht="17.25" customHeight="1">
      <c r="G568" s="21"/>
      <c r="H568" s="21"/>
      <c r="I568" s="21"/>
      <c r="J568" s="21"/>
      <c r="K568" s="21"/>
      <c r="L568" s="21"/>
      <c r="M568" s="21"/>
    </row>
    <row r="569" spans="7:13" ht="17.25" customHeight="1">
      <c r="G569" s="21"/>
      <c r="H569" s="21"/>
      <c r="I569" s="21"/>
      <c r="J569" s="21"/>
      <c r="K569" s="21"/>
      <c r="L569" s="21"/>
      <c r="M569" s="21"/>
    </row>
    <row r="570" spans="7:13" ht="17.25" customHeight="1">
      <c r="G570" s="21"/>
      <c r="H570" s="21"/>
      <c r="I570" s="21"/>
      <c r="J570" s="21"/>
      <c r="K570" s="21"/>
      <c r="L570" s="21"/>
      <c r="M570" s="21"/>
    </row>
    <row r="571" spans="7:13" ht="17.25" customHeight="1">
      <c r="G571" s="21"/>
      <c r="H571" s="21"/>
      <c r="I571" s="21"/>
      <c r="J571" s="21"/>
      <c r="K571" s="21"/>
      <c r="L571" s="21"/>
      <c r="M571" s="21"/>
    </row>
    <row r="572" spans="7:13" ht="17.25" customHeight="1">
      <c r="G572" s="21"/>
      <c r="H572" s="21"/>
      <c r="I572" s="21"/>
      <c r="J572" s="21"/>
      <c r="K572" s="21"/>
      <c r="L572" s="21"/>
      <c r="M572" s="21"/>
    </row>
    <row r="573" spans="7:13" ht="17.25" customHeight="1">
      <c r="G573" s="21"/>
      <c r="H573" s="21"/>
      <c r="I573" s="21"/>
      <c r="J573" s="21"/>
      <c r="K573" s="21"/>
      <c r="L573" s="21"/>
      <c r="M573" s="21"/>
    </row>
    <row r="574" spans="7:13" ht="17.25" customHeight="1">
      <c r="G574" s="21"/>
      <c r="H574" s="21"/>
      <c r="I574" s="21"/>
      <c r="J574" s="21"/>
      <c r="K574" s="21"/>
      <c r="L574" s="21"/>
      <c r="M574" s="21"/>
    </row>
    <row r="575" spans="7:13" ht="17.25" customHeight="1">
      <c r="G575" s="21"/>
      <c r="H575" s="21"/>
      <c r="I575" s="21"/>
      <c r="J575" s="21"/>
      <c r="K575" s="21"/>
      <c r="L575" s="21"/>
      <c r="M575" s="21"/>
    </row>
    <row r="576" spans="7:13" ht="17.25" customHeight="1">
      <c r="G576" s="21"/>
      <c r="H576" s="21"/>
      <c r="I576" s="21"/>
      <c r="J576" s="21"/>
      <c r="K576" s="21"/>
      <c r="L576" s="21"/>
      <c r="M576" s="21"/>
    </row>
    <row r="577" spans="7:13" ht="17.25" customHeight="1">
      <c r="G577" s="21"/>
      <c r="H577" s="21"/>
      <c r="I577" s="21"/>
      <c r="J577" s="21"/>
      <c r="K577" s="21"/>
      <c r="L577" s="21"/>
      <c r="M577" s="21"/>
    </row>
    <row r="578" spans="7:13" ht="17.25" customHeight="1">
      <c r="G578" s="21"/>
      <c r="H578" s="21"/>
      <c r="I578" s="21"/>
      <c r="J578" s="21"/>
      <c r="K578" s="21"/>
      <c r="L578" s="21"/>
      <c r="M578" s="21"/>
    </row>
    <row r="579" spans="7:13" ht="17.25" customHeight="1">
      <c r="G579" s="21"/>
      <c r="H579" s="21"/>
      <c r="I579" s="21"/>
      <c r="J579" s="21"/>
      <c r="K579" s="21"/>
      <c r="L579" s="21"/>
      <c r="M579" s="21"/>
    </row>
    <row r="580" spans="7:13" ht="17.25" customHeight="1">
      <c r="G580" s="21"/>
      <c r="H580" s="21"/>
      <c r="I580" s="21"/>
      <c r="J580" s="21"/>
      <c r="K580" s="21"/>
      <c r="L580" s="21"/>
      <c r="M580" s="21"/>
    </row>
    <row r="581" spans="7:13" ht="17.25" customHeight="1">
      <c r="G581" s="21"/>
      <c r="H581" s="21"/>
      <c r="I581" s="21"/>
      <c r="J581" s="21"/>
      <c r="K581" s="21"/>
      <c r="L581" s="21"/>
      <c r="M581" s="21"/>
    </row>
    <row r="582" spans="7:13" ht="17.25" customHeight="1">
      <c r="G582" s="21"/>
      <c r="H582" s="21"/>
      <c r="I582" s="21"/>
      <c r="J582" s="21"/>
      <c r="K582" s="21"/>
      <c r="L582" s="21"/>
      <c r="M582" s="21"/>
    </row>
    <row r="583" spans="7:13" ht="17.25" customHeight="1">
      <c r="G583" s="21"/>
      <c r="H583" s="21"/>
      <c r="I583" s="21"/>
      <c r="J583" s="21"/>
      <c r="K583" s="21"/>
      <c r="L583" s="21"/>
      <c r="M583" s="21"/>
    </row>
    <row r="584" spans="7:13" ht="17.25" customHeight="1">
      <c r="G584" s="21"/>
      <c r="H584" s="21"/>
      <c r="I584" s="21"/>
      <c r="J584" s="21"/>
      <c r="K584" s="21"/>
      <c r="L584" s="21"/>
      <c r="M584" s="21"/>
    </row>
    <row r="585" spans="7:13" ht="17.25" customHeight="1">
      <c r="G585" s="21"/>
      <c r="H585" s="21"/>
      <c r="I585" s="21"/>
      <c r="J585" s="21"/>
      <c r="K585" s="21"/>
      <c r="L585" s="21"/>
      <c r="M585" s="21"/>
    </row>
    <row r="586" spans="7:13" ht="17.25" customHeight="1">
      <c r="G586" s="21"/>
      <c r="H586" s="21"/>
      <c r="I586" s="21"/>
      <c r="J586" s="21"/>
      <c r="K586" s="21"/>
      <c r="L586" s="21"/>
      <c r="M586" s="21"/>
    </row>
    <row r="587" spans="7:13" ht="17.25" customHeight="1">
      <c r="G587" s="21"/>
      <c r="H587" s="21"/>
      <c r="I587" s="21"/>
      <c r="J587" s="21"/>
      <c r="K587" s="21"/>
      <c r="L587" s="21"/>
      <c r="M587" s="21"/>
    </row>
    <row r="588" spans="7:13" ht="17.25" customHeight="1">
      <c r="G588" s="21"/>
      <c r="H588" s="21"/>
      <c r="I588" s="21"/>
      <c r="J588" s="21"/>
      <c r="K588" s="21"/>
      <c r="L588" s="21"/>
      <c r="M588" s="21"/>
    </row>
    <row r="589" spans="7:13" ht="17.25" customHeight="1">
      <c r="G589" s="21"/>
      <c r="H589" s="21"/>
      <c r="I589" s="21"/>
      <c r="J589" s="21"/>
      <c r="K589" s="21"/>
      <c r="L589" s="21"/>
      <c r="M589" s="21"/>
    </row>
    <row r="590" spans="7:13" ht="17.25" customHeight="1">
      <c r="G590" s="21"/>
      <c r="H590" s="21"/>
      <c r="I590" s="21"/>
      <c r="J590" s="21"/>
      <c r="K590" s="21"/>
      <c r="L590" s="21"/>
      <c r="M590" s="21"/>
    </row>
    <row r="591" spans="7:13" ht="17.25" customHeight="1">
      <c r="G591" s="21"/>
      <c r="H591" s="21"/>
      <c r="I591" s="21"/>
      <c r="J591" s="21"/>
      <c r="K591" s="21"/>
      <c r="L591" s="21"/>
      <c r="M591" s="21"/>
    </row>
    <row r="592" spans="7:13" ht="17.25" customHeight="1">
      <c r="G592" s="21"/>
      <c r="H592" s="21"/>
      <c r="I592" s="21"/>
      <c r="J592" s="21"/>
      <c r="K592" s="21"/>
      <c r="L592" s="21"/>
      <c r="M592" s="21"/>
    </row>
    <row r="593" spans="7:13" ht="17.25" customHeight="1">
      <c r="G593" s="21"/>
      <c r="H593" s="21"/>
      <c r="I593" s="21"/>
      <c r="J593" s="21"/>
      <c r="K593" s="21"/>
      <c r="L593" s="21"/>
      <c r="M593" s="21"/>
    </row>
    <row r="594" spans="7:13" ht="17.25" customHeight="1">
      <c r="G594" s="21"/>
      <c r="H594" s="21"/>
      <c r="I594" s="21"/>
      <c r="J594" s="21"/>
      <c r="K594" s="21"/>
      <c r="L594" s="21"/>
      <c r="M594" s="21"/>
    </row>
    <row r="595" spans="7:13" ht="17.25" customHeight="1">
      <c r="G595" s="21"/>
      <c r="H595" s="21"/>
      <c r="I595" s="21"/>
      <c r="J595" s="21"/>
      <c r="K595" s="21"/>
      <c r="L595" s="21"/>
      <c r="M595" s="21"/>
    </row>
    <row r="596" spans="7:13" ht="17.25" customHeight="1">
      <c r="G596" s="21"/>
      <c r="H596" s="21"/>
      <c r="I596" s="21"/>
      <c r="J596" s="21"/>
      <c r="K596" s="21"/>
      <c r="L596" s="21"/>
      <c r="M596" s="21"/>
    </row>
    <row r="597" spans="7:13" ht="17.25" customHeight="1">
      <c r="G597" s="21"/>
      <c r="H597" s="21"/>
      <c r="I597" s="21"/>
      <c r="J597" s="21"/>
      <c r="K597" s="21"/>
      <c r="L597" s="21"/>
      <c r="M597" s="21"/>
    </row>
    <row r="598" spans="7:13" ht="17.25" customHeight="1">
      <c r="G598" s="21"/>
      <c r="H598" s="21"/>
      <c r="I598" s="21"/>
      <c r="J598" s="21"/>
      <c r="K598" s="21"/>
      <c r="L598" s="21"/>
      <c r="M598" s="21"/>
    </row>
    <row r="599" spans="7:13" ht="17.25" customHeight="1">
      <c r="G599" s="21"/>
      <c r="H599" s="21"/>
      <c r="I599" s="21"/>
      <c r="J599" s="21"/>
      <c r="K599" s="21"/>
      <c r="L599" s="21"/>
      <c r="M599" s="21"/>
    </row>
    <row r="600" spans="7:13" ht="17.25" customHeight="1">
      <c r="G600" s="21"/>
      <c r="H600" s="21"/>
      <c r="I600" s="21"/>
      <c r="J600" s="21"/>
      <c r="K600" s="21"/>
      <c r="L600" s="21"/>
      <c r="M600" s="21"/>
    </row>
    <row r="601" spans="7:13" ht="17.25" customHeight="1">
      <c r="G601" s="21"/>
      <c r="H601" s="21"/>
      <c r="I601" s="21"/>
      <c r="J601" s="21"/>
      <c r="K601" s="21"/>
      <c r="L601" s="21"/>
      <c r="M601" s="21"/>
    </row>
    <row r="602" spans="7:13" ht="17.25" customHeight="1">
      <c r="G602" s="21"/>
      <c r="H602" s="21"/>
      <c r="I602" s="21"/>
      <c r="J602" s="21"/>
      <c r="K602" s="21"/>
      <c r="L602" s="21"/>
      <c r="M602" s="21"/>
    </row>
    <row r="603" spans="7:13" ht="17.25" customHeight="1">
      <c r="G603" s="21"/>
      <c r="H603" s="21"/>
      <c r="I603" s="21"/>
      <c r="J603" s="21"/>
      <c r="K603" s="21"/>
      <c r="L603" s="21"/>
      <c r="M603" s="21"/>
    </row>
    <row r="604" spans="7:13" ht="17.25" customHeight="1">
      <c r="G604" s="21"/>
      <c r="H604" s="21"/>
      <c r="I604" s="21"/>
      <c r="J604" s="21"/>
      <c r="K604" s="21"/>
      <c r="L604" s="21"/>
      <c r="M604" s="21"/>
    </row>
    <row r="605" spans="7:13" ht="17.25" customHeight="1">
      <c r="G605" s="21"/>
      <c r="H605" s="21"/>
      <c r="I605" s="21"/>
      <c r="J605" s="21"/>
      <c r="K605" s="21"/>
      <c r="L605" s="21"/>
      <c r="M605" s="21"/>
    </row>
    <row r="606" spans="7:13" ht="17.25" customHeight="1">
      <c r="G606" s="21"/>
      <c r="H606" s="21"/>
      <c r="I606" s="21"/>
      <c r="J606" s="21"/>
      <c r="K606" s="21"/>
      <c r="L606" s="21"/>
      <c r="M606" s="21"/>
    </row>
    <row r="607" spans="7:13" ht="17.25" customHeight="1">
      <c r="G607" s="21"/>
      <c r="H607" s="21"/>
      <c r="I607" s="21"/>
      <c r="J607" s="21"/>
      <c r="K607" s="21"/>
      <c r="L607" s="21"/>
      <c r="M607" s="21"/>
    </row>
    <row r="608" spans="7:13" ht="17.25" customHeight="1">
      <c r="G608" s="21"/>
      <c r="H608" s="21"/>
      <c r="I608" s="21"/>
      <c r="J608" s="21"/>
      <c r="K608" s="21"/>
      <c r="L608" s="21"/>
      <c r="M608" s="21"/>
    </row>
    <row r="609" spans="7:13" ht="17.25" customHeight="1">
      <c r="G609" s="21"/>
      <c r="H609" s="21"/>
      <c r="I609" s="21"/>
      <c r="J609" s="21"/>
      <c r="K609" s="21"/>
      <c r="L609" s="21"/>
      <c r="M609" s="21"/>
    </row>
    <row r="610" spans="7:13" ht="17.25" customHeight="1">
      <c r="G610" s="21"/>
      <c r="H610" s="21"/>
      <c r="I610" s="21"/>
      <c r="J610" s="21"/>
      <c r="K610" s="21"/>
      <c r="L610" s="21"/>
      <c r="M610" s="21"/>
    </row>
    <row r="611" spans="7:13" ht="17.25" customHeight="1">
      <c r="G611" s="21"/>
      <c r="H611" s="21"/>
      <c r="I611" s="21"/>
      <c r="J611" s="21"/>
      <c r="K611" s="21"/>
      <c r="L611" s="21"/>
      <c r="M611" s="21"/>
    </row>
    <row r="612" spans="7:13" ht="17.25" customHeight="1">
      <c r="G612" s="21"/>
      <c r="H612" s="21"/>
      <c r="I612" s="21"/>
      <c r="J612" s="21"/>
      <c r="K612" s="21"/>
      <c r="L612" s="21"/>
      <c r="M612" s="21"/>
    </row>
    <row r="613" spans="7:13" ht="17.25" customHeight="1">
      <c r="G613" s="21"/>
      <c r="H613" s="21"/>
      <c r="I613" s="21"/>
      <c r="J613" s="21"/>
      <c r="K613" s="21"/>
      <c r="L613" s="21"/>
      <c r="M613" s="21"/>
    </row>
    <row r="614" spans="7:13" ht="17.25" customHeight="1">
      <c r="G614" s="21"/>
      <c r="H614" s="21"/>
      <c r="I614" s="21"/>
      <c r="J614" s="21"/>
      <c r="K614" s="21"/>
      <c r="L614" s="21"/>
      <c r="M614" s="21"/>
    </row>
    <row r="615" spans="7:13" ht="17.25" customHeight="1">
      <c r="G615" s="21"/>
      <c r="H615" s="21"/>
      <c r="I615" s="21"/>
      <c r="J615" s="21"/>
      <c r="K615" s="21"/>
      <c r="L615" s="21"/>
      <c r="M615" s="21"/>
    </row>
    <row r="616" spans="7:13" ht="17.25" customHeight="1">
      <c r="G616" s="21"/>
      <c r="H616" s="21"/>
      <c r="I616" s="21"/>
      <c r="J616" s="21"/>
      <c r="K616" s="21"/>
      <c r="L616" s="21"/>
      <c r="M616" s="21"/>
    </row>
    <row r="617" spans="7:13" ht="17.25" customHeight="1">
      <c r="G617" s="21"/>
      <c r="H617" s="21"/>
      <c r="I617" s="21"/>
      <c r="J617" s="21"/>
      <c r="K617" s="21"/>
      <c r="L617" s="21"/>
      <c r="M617" s="21"/>
    </row>
    <row r="618" spans="7:13" ht="17.25" customHeight="1">
      <c r="G618" s="21"/>
      <c r="H618" s="21"/>
      <c r="I618" s="21"/>
      <c r="J618" s="21"/>
      <c r="K618" s="21"/>
      <c r="L618" s="21"/>
      <c r="M618" s="21"/>
    </row>
    <row r="619" spans="7:13" ht="17.25" customHeight="1">
      <c r="G619" s="21"/>
      <c r="H619" s="21"/>
      <c r="I619" s="21"/>
      <c r="J619" s="21"/>
      <c r="K619" s="21"/>
      <c r="L619" s="21"/>
      <c r="M619" s="21"/>
    </row>
    <row r="620" spans="7:13" ht="17.25" customHeight="1">
      <c r="G620" s="21"/>
      <c r="H620" s="21"/>
      <c r="I620" s="21"/>
      <c r="J620" s="21"/>
      <c r="K620" s="21"/>
      <c r="L620" s="21"/>
      <c r="M620" s="21"/>
    </row>
    <row r="621" spans="7:13" ht="17.25" customHeight="1">
      <c r="G621" s="21"/>
      <c r="H621" s="21"/>
      <c r="I621" s="21"/>
      <c r="J621" s="21"/>
      <c r="K621" s="21"/>
      <c r="L621" s="21"/>
      <c r="M621" s="21"/>
    </row>
    <row r="622" spans="7:13" ht="17.25" customHeight="1">
      <c r="G622" s="21"/>
      <c r="H622" s="21"/>
      <c r="I622" s="21"/>
      <c r="J622" s="21"/>
      <c r="K622" s="21"/>
      <c r="L622" s="21"/>
      <c r="M622" s="21"/>
    </row>
    <row r="623" spans="7:13" ht="17.25" customHeight="1">
      <c r="G623" s="21"/>
      <c r="H623" s="21"/>
      <c r="I623" s="21"/>
      <c r="J623" s="21"/>
      <c r="K623" s="21"/>
      <c r="L623" s="21"/>
      <c r="M623" s="21"/>
    </row>
    <row r="624" spans="7:13" ht="17.25" customHeight="1">
      <c r="G624" s="21"/>
      <c r="H624" s="21"/>
      <c r="I624" s="21"/>
      <c r="J624" s="21"/>
      <c r="K624" s="21"/>
      <c r="L624" s="21"/>
      <c r="M624" s="21"/>
    </row>
    <row r="625" spans="7:13" ht="17.25" customHeight="1">
      <c r="G625" s="21"/>
      <c r="H625" s="21"/>
      <c r="I625" s="21"/>
      <c r="J625" s="21"/>
      <c r="K625" s="21"/>
      <c r="L625" s="21"/>
      <c r="M625" s="21"/>
    </row>
    <row r="626" spans="7:13" ht="17.25" customHeight="1">
      <c r="G626" s="21"/>
      <c r="H626" s="21"/>
      <c r="I626" s="21"/>
      <c r="J626" s="21"/>
      <c r="K626" s="21"/>
      <c r="L626" s="21"/>
      <c r="M626" s="21"/>
    </row>
    <row r="627" spans="7:13" ht="17.25" customHeight="1">
      <c r="G627" s="21"/>
      <c r="H627" s="21"/>
      <c r="I627" s="21"/>
      <c r="J627" s="21"/>
      <c r="K627" s="21"/>
      <c r="L627" s="21"/>
      <c r="M627" s="21"/>
    </row>
    <row r="628" spans="7:13" ht="17.25" customHeight="1">
      <c r="G628" s="21"/>
      <c r="H628" s="21"/>
      <c r="I628" s="21"/>
      <c r="J628" s="21"/>
      <c r="K628" s="21"/>
      <c r="L628" s="21"/>
      <c r="M628" s="21"/>
    </row>
    <row r="629" spans="7:13" ht="17.25" customHeight="1">
      <c r="G629" s="21"/>
      <c r="H629" s="21"/>
      <c r="I629" s="21"/>
      <c r="J629" s="21"/>
      <c r="K629" s="21"/>
      <c r="L629" s="21"/>
      <c r="M629" s="21"/>
    </row>
    <row r="630" spans="7:13" ht="17.25" customHeight="1">
      <c r="G630" s="21"/>
      <c r="H630" s="21"/>
      <c r="I630" s="21"/>
      <c r="J630" s="21"/>
      <c r="K630" s="21"/>
      <c r="L630" s="21"/>
      <c r="M630" s="21"/>
    </row>
    <row r="631" spans="7:13" ht="17.25" customHeight="1">
      <c r="G631" s="21"/>
      <c r="H631" s="21"/>
      <c r="I631" s="21"/>
      <c r="J631" s="21"/>
      <c r="K631" s="21"/>
      <c r="L631" s="21"/>
      <c r="M631" s="21"/>
    </row>
    <row r="632" spans="7:13" ht="17.25" customHeight="1">
      <c r="G632" s="21"/>
      <c r="H632" s="21"/>
      <c r="I632" s="21"/>
      <c r="J632" s="21"/>
      <c r="K632" s="21"/>
      <c r="L632" s="21"/>
      <c r="M632" s="21"/>
    </row>
    <row r="633" spans="7:13" ht="17.25" customHeight="1">
      <c r="G633" s="21"/>
      <c r="H633" s="21"/>
      <c r="I633" s="21"/>
      <c r="J633" s="21"/>
      <c r="K633" s="21"/>
      <c r="L633" s="21"/>
      <c r="M633" s="21"/>
    </row>
    <row r="634" spans="7:13" ht="17.25" customHeight="1">
      <c r="G634" s="21"/>
      <c r="H634" s="21"/>
      <c r="I634" s="21"/>
      <c r="J634" s="21"/>
      <c r="K634" s="21"/>
      <c r="L634" s="21"/>
      <c r="M634" s="21"/>
    </row>
    <row r="635" spans="7:13" ht="17.25" customHeight="1">
      <c r="G635" s="21"/>
      <c r="H635" s="21"/>
      <c r="I635" s="21"/>
      <c r="J635" s="21"/>
      <c r="K635" s="21"/>
      <c r="L635" s="21"/>
      <c r="M635" s="21"/>
    </row>
    <row r="636" spans="7:13" ht="17.25" customHeight="1">
      <c r="G636" s="21"/>
      <c r="H636" s="21"/>
      <c r="I636" s="21"/>
      <c r="J636" s="21"/>
      <c r="K636" s="21"/>
      <c r="L636" s="21"/>
      <c r="M636" s="21"/>
    </row>
    <row r="637" spans="7:13" ht="17.25" customHeight="1">
      <c r="G637" s="21"/>
      <c r="H637" s="21"/>
      <c r="I637" s="21"/>
      <c r="J637" s="21"/>
      <c r="K637" s="21"/>
      <c r="L637" s="21"/>
      <c r="M637" s="21"/>
    </row>
    <row r="638" spans="7:13" ht="17.25" customHeight="1">
      <c r="G638" s="21"/>
      <c r="H638" s="21"/>
      <c r="I638" s="21"/>
      <c r="J638" s="21"/>
      <c r="K638" s="21"/>
      <c r="L638" s="21"/>
      <c r="M638" s="21"/>
    </row>
    <row r="639" spans="7:13" ht="17.25" customHeight="1">
      <c r="G639" s="21"/>
      <c r="H639" s="21"/>
      <c r="I639" s="21"/>
      <c r="J639" s="21"/>
      <c r="K639" s="21"/>
      <c r="L639" s="21"/>
      <c r="M639" s="21"/>
    </row>
    <row r="640" spans="7:13" ht="17.25" customHeight="1">
      <c r="G640" s="21"/>
      <c r="H640" s="21"/>
      <c r="I640" s="21"/>
      <c r="J640" s="21"/>
      <c r="K640" s="21"/>
      <c r="L640" s="21"/>
      <c r="M640" s="21"/>
    </row>
    <row r="641" spans="7:13" ht="17.25" customHeight="1">
      <c r="G641" s="21"/>
      <c r="H641" s="21"/>
      <c r="I641" s="21"/>
      <c r="J641" s="21"/>
      <c r="K641" s="21"/>
      <c r="L641" s="21"/>
      <c r="M641" s="21"/>
    </row>
    <row r="642" spans="7:13" ht="17.25" customHeight="1">
      <c r="G642" s="21"/>
      <c r="H642" s="21"/>
      <c r="I642" s="21"/>
      <c r="J642" s="21"/>
      <c r="K642" s="21"/>
      <c r="L642" s="21"/>
      <c r="M642" s="21"/>
    </row>
    <row r="643" spans="7:13" ht="17.25" customHeight="1">
      <c r="G643" s="21"/>
      <c r="H643" s="21"/>
      <c r="I643" s="21"/>
      <c r="J643" s="21"/>
      <c r="K643" s="21"/>
      <c r="L643" s="21"/>
      <c r="M643" s="21"/>
    </row>
    <row r="644" spans="7:13" ht="17.25" customHeight="1">
      <c r="G644" s="21"/>
      <c r="H644" s="21"/>
      <c r="I644" s="21"/>
      <c r="J644" s="21"/>
      <c r="K644" s="21"/>
      <c r="L644" s="21"/>
      <c r="M644" s="21"/>
    </row>
    <row r="645" spans="7:13" ht="17.25" customHeight="1">
      <c r="G645" s="21"/>
      <c r="H645" s="21"/>
      <c r="I645" s="21"/>
      <c r="J645" s="21"/>
      <c r="K645" s="21"/>
      <c r="L645" s="21"/>
      <c r="M645" s="21"/>
    </row>
    <row r="646" spans="7:13" ht="17.25" customHeight="1">
      <c r="G646" s="21"/>
      <c r="H646" s="21"/>
      <c r="I646" s="21"/>
      <c r="J646" s="21"/>
      <c r="K646" s="21"/>
      <c r="L646" s="21"/>
      <c r="M646" s="21"/>
    </row>
    <row r="647" spans="7:13" ht="17.25" customHeight="1">
      <c r="G647" s="21"/>
      <c r="H647" s="21"/>
      <c r="I647" s="21"/>
      <c r="J647" s="21"/>
      <c r="K647" s="21"/>
      <c r="L647" s="21"/>
      <c r="M647" s="21"/>
    </row>
    <row r="648" spans="7:13" ht="17.25" customHeight="1">
      <c r="G648" s="21"/>
      <c r="H648" s="21"/>
      <c r="I648" s="21"/>
      <c r="J648" s="21"/>
      <c r="K648" s="21"/>
      <c r="L648" s="21"/>
      <c r="M648" s="21"/>
    </row>
    <row r="649" spans="7:13" ht="17.25" customHeight="1">
      <c r="G649" s="21"/>
      <c r="H649" s="21"/>
      <c r="I649" s="21"/>
      <c r="J649" s="21"/>
      <c r="K649" s="21"/>
      <c r="L649" s="21"/>
      <c r="M649" s="21"/>
    </row>
    <row r="650" spans="7:13" ht="17.25" customHeight="1">
      <c r="G650" s="21"/>
      <c r="H650" s="21"/>
      <c r="I650" s="21"/>
      <c r="J650" s="21"/>
      <c r="K650" s="21"/>
      <c r="L650" s="21"/>
      <c r="M650" s="21"/>
    </row>
    <row r="651" spans="7:13" ht="17.25" customHeight="1">
      <c r="G651" s="21"/>
      <c r="H651" s="21"/>
      <c r="I651" s="21"/>
      <c r="J651" s="21"/>
      <c r="K651" s="21"/>
      <c r="L651" s="21"/>
      <c r="M651" s="21"/>
    </row>
    <row r="652" spans="7:13" ht="17.25" customHeight="1">
      <c r="G652" s="21"/>
      <c r="H652" s="21"/>
      <c r="I652" s="21"/>
      <c r="J652" s="21"/>
      <c r="K652" s="21"/>
      <c r="L652" s="21"/>
      <c r="M652" s="21"/>
    </row>
    <row r="653" spans="7:13" ht="17.25" customHeight="1">
      <c r="G653" s="21"/>
      <c r="H653" s="21"/>
      <c r="I653" s="21"/>
      <c r="J653" s="21"/>
      <c r="K653" s="21"/>
      <c r="L653" s="21"/>
      <c r="M653" s="21"/>
    </row>
    <row r="654" spans="7:13" ht="17.25" customHeight="1">
      <c r="G654" s="21"/>
      <c r="H654" s="21"/>
      <c r="I654" s="21"/>
      <c r="J654" s="21"/>
      <c r="K654" s="21"/>
      <c r="L654" s="21"/>
      <c r="M654" s="21"/>
    </row>
    <row r="655" spans="7:13" ht="17.25" customHeight="1">
      <c r="G655" s="21"/>
      <c r="H655" s="21"/>
      <c r="I655" s="21"/>
      <c r="J655" s="21"/>
      <c r="K655" s="21"/>
      <c r="L655" s="21"/>
      <c r="M655" s="21"/>
    </row>
    <row r="656" spans="7:13" ht="17.25" customHeight="1">
      <c r="G656" s="21"/>
      <c r="H656" s="21"/>
      <c r="I656" s="21"/>
      <c r="J656" s="21"/>
      <c r="K656" s="21"/>
      <c r="L656" s="21"/>
      <c r="M656" s="21"/>
    </row>
    <row r="657" spans="7:13" ht="17.25" customHeight="1">
      <c r="G657" s="21"/>
      <c r="H657" s="21"/>
      <c r="I657" s="21"/>
      <c r="J657" s="21"/>
      <c r="K657" s="21"/>
      <c r="L657" s="21"/>
      <c r="M657" s="21"/>
    </row>
    <row r="658" spans="7:13" ht="17.25" customHeight="1">
      <c r="G658" s="21"/>
      <c r="H658" s="21"/>
      <c r="I658" s="21"/>
      <c r="J658" s="21"/>
      <c r="K658" s="21"/>
      <c r="L658" s="21"/>
      <c r="M658" s="21"/>
    </row>
    <row r="659" spans="7:13" ht="17.25" customHeight="1">
      <c r="G659" s="21"/>
      <c r="H659" s="21"/>
      <c r="I659" s="21"/>
      <c r="J659" s="21"/>
      <c r="K659" s="21"/>
      <c r="L659" s="21"/>
      <c r="M659" s="21"/>
    </row>
    <row r="660" spans="7:13" ht="17.25" customHeight="1">
      <c r="G660" s="21"/>
      <c r="H660" s="21"/>
      <c r="I660" s="21"/>
      <c r="J660" s="21"/>
      <c r="K660" s="21"/>
      <c r="L660" s="21"/>
      <c r="M660" s="21"/>
    </row>
    <row r="661" spans="7:13" ht="17.25" customHeight="1">
      <c r="G661" s="21"/>
      <c r="H661" s="21"/>
      <c r="I661" s="21"/>
      <c r="J661" s="21"/>
      <c r="K661" s="21"/>
      <c r="L661" s="21"/>
      <c r="M661" s="21"/>
    </row>
    <row r="662" spans="7:13" ht="17.25" customHeight="1">
      <c r="G662" s="21"/>
      <c r="H662" s="21"/>
      <c r="I662" s="21"/>
      <c r="J662" s="21"/>
      <c r="K662" s="21"/>
      <c r="L662" s="21"/>
      <c r="M662" s="21"/>
    </row>
    <row r="663" spans="7:13" ht="17.25" customHeight="1">
      <c r="G663" s="21"/>
      <c r="H663" s="21"/>
      <c r="I663" s="21"/>
      <c r="J663" s="21"/>
      <c r="K663" s="21"/>
      <c r="L663" s="21"/>
      <c r="M663" s="21"/>
    </row>
    <row r="664" spans="7:13" ht="17.25" customHeight="1">
      <c r="G664" s="21"/>
      <c r="H664" s="21"/>
      <c r="I664" s="21"/>
      <c r="J664" s="21"/>
      <c r="K664" s="21"/>
      <c r="L664" s="21"/>
      <c r="M664" s="21"/>
    </row>
    <row r="665" spans="7:13" ht="17.25" customHeight="1">
      <c r="G665" s="21"/>
      <c r="H665" s="21"/>
      <c r="I665" s="21"/>
      <c r="J665" s="21"/>
      <c r="K665" s="21"/>
      <c r="L665" s="21"/>
      <c r="M665" s="21"/>
    </row>
    <row r="666" spans="7:13" ht="17.25" customHeight="1">
      <c r="G666" s="21"/>
      <c r="H666" s="21"/>
      <c r="I666" s="21"/>
      <c r="J666" s="21"/>
      <c r="K666" s="21"/>
      <c r="L666" s="21"/>
      <c r="M666" s="21"/>
    </row>
    <row r="667" spans="7:13" ht="17.25" customHeight="1">
      <c r="G667" s="21"/>
      <c r="H667" s="21"/>
      <c r="I667" s="21"/>
      <c r="J667" s="21"/>
      <c r="K667" s="21"/>
      <c r="L667" s="21"/>
      <c r="M667" s="21"/>
    </row>
    <row r="668" spans="7:13" ht="17.25" customHeight="1">
      <c r="G668" s="21"/>
      <c r="H668" s="21"/>
      <c r="I668" s="21"/>
      <c r="J668" s="21"/>
      <c r="K668" s="21"/>
      <c r="L668" s="21"/>
      <c r="M668" s="21"/>
    </row>
    <row r="669" spans="7:13" ht="17.25" customHeight="1">
      <c r="G669" s="21"/>
      <c r="H669" s="21"/>
      <c r="I669" s="21"/>
      <c r="J669" s="21"/>
      <c r="K669" s="21"/>
      <c r="L669" s="21"/>
      <c r="M669" s="21"/>
    </row>
    <row r="670" spans="7:13" ht="17.25" customHeight="1">
      <c r="G670" s="21"/>
      <c r="H670" s="21"/>
      <c r="I670" s="21"/>
      <c r="J670" s="21"/>
      <c r="K670" s="21"/>
      <c r="L670" s="21"/>
      <c r="M670" s="21"/>
    </row>
    <row r="671" spans="7:13" ht="17.25" customHeight="1">
      <c r="G671" s="21"/>
      <c r="H671" s="21"/>
      <c r="I671" s="21"/>
      <c r="J671" s="21"/>
      <c r="K671" s="21"/>
      <c r="L671" s="21"/>
      <c r="M671" s="21"/>
    </row>
    <row r="672" spans="7:13" ht="17.25" customHeight="1">
      <c r="G672" s="21"/>
      <c r="H672" s="21"/>
      <c r="I672" s="21"/>
      <c r="J672" s="21"/>
      <c r="K672" s="21"/>
      <c r="L672" s="21"/>
      <c r="M672" s="21"/>
    </row>
    <row r="673" spans="7:13" ht="17.25" customHeight="1">
      <c r="G673" s="21"/>
      <c r="H673" s="21"/>
      <c r="I673" s="21"/>
      <c r="J673" s="21"/>
      <c r="K673" s="21"/>
      <c r="L673" s="21"/>
      <c r="M673" s="21"/>
    </row>
    <row r="674" spans="7:13" ht="17.25" customHeight="1">
      <c r="G674" s="21"/>
      <c r="H674" s="21"/>
      <c r="I674" s="21"/>
      <c r="J674" s="21"/>
      <c r="K674" s="21"/>
      <c r="L674" s="21"/>
      <c r="M674" s="21"/>
    </row>
    <row r="675" spans="7:13" ht="17.25" customHeight="1">
      <c r="G675" s="21"/>
      <c r="H675" s="21"/>
      <c r="I675" s="21"/>
      <c r="J675" s="21"/>
      <c r="K675" s="21"/>
      <c r="L675" s="21"/>
      <c r="M675" s="21"/>
    </row>
    <row r="676" spans="7:13" ht="17.25" customHeight="1">
      <c r="G676" s="21"/>
      <c r="H676" s="21"/>
      <c r="I676" s="21"/>
      <c r="J676" s="21"/>
      <c r="K676" s="21"/>
      <c r="L676" s="21"/>
      <c r="M676" s="21"/>
    </row>
    <row r="677" spans="7:13" ht="17.25" customHeight="1">
      <c r="G677" s="21"/>
      <c r="H677" s="21"/>
      <c r="I677" s="21"/>
      <c r="J677" s="21"/>
      <c r="K677" s="21"/>
      <c r="L677" s="21"/>
      <c r="M677" s="21"/>
    </row>
    <row r="678" spans="7:13" ht="17.25" customHeight="1">
      <c r="G678" s="21"/>
      <c r="H678" s="21"/>
      <c r="I678" s="21"/>
      <c r="J678" s="21"/>
      <c r="K678" s="21"/>
      <c r="L678" s="21"/>
      <c r="M678" s="21"/>
    </row>
    <row r="679" spans="7:13" ht="17.25" customHeight="1">
      <c r="G679" s="21"/>
      <c r="H679" s="21"/>
      <c r="I679" s="21"/>
      <c r="J679" s="21"/>
      <c r="K679" s="21"/>
      <c r="L679" s="21"/>
      <c r="M679" s="21"/>
    </row>
    <row r="680" spans="7:13" ht="17.25" customHeight="1">
      <c r="G680" s="21"/>
      <c r="H680" s="21"/>
      <c r="I680" s="21"/>
      <c r="J680" s="21"/>
      <c r="K680" s="21"/>
      <c r="L680" s="21"/>
      <c r="M680" s="21"/>
    </row>
    <row r="681" spans="7:13" ht="17.25" customHeight="1">
      <c r="G681" s="21"/>
      <c r="H681" s="21"/>
      <c r="I681" s="21"/>
      <c r="J681" s="21"/>
      <c r="K681" s="21"/>
      <c r="L681" s="21"/>
      <c r="M681" s="21"/>
    </row>
    <row r="682" spans="7:13" ht="17.25" customHeight="1">
      <c r="G682" s="21"/>
      <c r="H682" s="21"/>
      <c r="I682" s="21"/>
      <c r="J682" s="21"/>
      <c r="K682" s="21"/>
      <c r="L682" s="21"/>
      <c r="M682" s="21"/>
    </row>
    <row r="683" spans="7:13" ht="17.25" customHeight="1">
      <c r="G683" s="21"/>
      <c r="H683" s="21"/>
      <c r="I683" s="21"/>
      <c r="J683" s="21"/>
      <c r="K683" s="21"/>
      <c r="L683" s="21"/>
      <c r="M683" s="21"/>
    </row>
    <row r="684" spans="7:13" ht="17.25" customHeight="1">
      <c r="G684" s="21"/>
      <c r="H684" s="21"/>
      <c r="I684" s="21"/>
      <c r="J684" s="21"/>
      <c r="K684" s="21"/>
      <c r="L684" s="21"/>
      <c r="M684" s="21"/>
    </row>
    <row r="685" spans="7:13" ht="17.25" customHeight="1">
      <c r="G685" s="21"/>
      <c r="H685" s="21"/>
      <c r="I685" s="21"/>
      <c r="J685" s="21"/>
      <c r="K685" s="21"/>
      <c r="L685" s="21"/>
      <c r="M685" s="21"/>
    </row>
    <row r="686" spans="7:13" ht="17.25" customHeight="1">
      <c r="G686" s="21"/>
      <c r="H686" s="21"/>
      <c r="I686" s="21"/>
      <c r="J686" s="21"/>
      <c r="K686" s="21"/>
      <c r="L686" s="21"/>
      <c r="M686" s="21"/>
    </row>
    <row r="687" spans="7:13" ht="17.25" customHeight="1">
      <c r="G687" s="21"/>
      <c r="H687" s="21"/>
      <c r="I687" s="21"/>
      <c r="J687" s="21"/>
      <c r="K687" s="21"/>
      <c r="L687" s="21"/>
      <c r="M687" s="21"/>
    </row>
    <row r="688" spans="7:13" ht="17.25" customHeight="1">
      <c r="G688" s="21"/>
      <c r="H688" s="21"/>
      <c r="I688" s="21"/>
      <c r="J688" s="21"/>
      <c r="K688" s="21"/>
      <c r="L688" s="21"/>
      <c r="M688" s="21"/>
    </row>
    <row r="689" spans="7:13" ht="17.25" customHeight="1">
      <c r="G689" s="21"/>
      <c r="H689" s="21"/>
      <c r="I689" s="21"/>
      <c r="J689" s="21"/>
      <c r="K689" s="21"/>
      <c r="L689" s="21"/>
      <c r="M689" s="21"/>
    </row>
    <row r="690" spans="7:13" ht="17.25" customHeight="1">
      <c r="G690" s="21"/>
      <c r="H690" s="21"/>
      <c r="I690" s="21"/>
      <c r="J690" s="21"/>
      <c r="K690" s="21"/>
      <c r="L690" s="21"/>
      <c r="M690" s="21"/>
    </row>
    <row r="691" spans="7:13" ht="17.25" customHeight="1">
      <c r="G691" s="21"/>
      <c r="H691" s="21"/>
      <c r="I691" s="21"/>
      <c r="J691" s="21"/>
      <c r="K691" s="21"/>
      <c r="L691" s="21"/>
      <c r="M691" s="21"/>
    </row>
    <row r="692" spans="7:13" ht="17.25" customHeight="1">
      <c r="G692" s="21"/>
      <c r="H692" s="21"/>
      <c r="I692" s="21"/>
      <c r="J692" s="21"/>
      <c r="K692" s="21"/>
      <c r="L692" s="21"/>
      <c r="M692" s="21"/>
    </row>
    <row r="693" spans="7:13" ht="17.25" customHeight="1">
      <c r="G693" s="21"/>
      <c r="H693" s="21"/>
      <c r="I693" s="21"/>
      <c r="J693" s="21"/>
      <c r="K693" s="21"/>
      <c r="L693" s="21"/>
      <c r="M693" s="21"/>
    </row>
    <row r="694" spans="7:13" ht="17.25" customHeight="1">
      <c r="G694" s="21"/>
      <c r="H694" s="21"/>
      <c r="I694" s="21"/>
      <c r="J694" s="21"/>
      <c r="K694" s="21"/>
      <c r="L694" s="21"/>
      <c r="M694" s="21"/>
    </row>
    <row r="695" spans="7:13" ht="17.25" customHeight="1">
      <c r="G695" s="21"/>
      <c r="H695" s="21"/>
      <c r="I695" s="21"/>
      <c r="J695" s="21"/>
      <c r="K695" s="21"/>
      <c r="L695" s="21"/>
      <c r="M695" s="21"/>
    </row>
    <row r="696" spans="7:13" ht="17.25" customHeight="1">
      <c r="G696" s="21"/>
      <c r="H696" s="21"/>
      <c r="I696" s="21"/>
      <c r="J696" s="21"/>
      <c r="K696" s="21"/>
      <c r="L696" s="21"/>
      <c r="M696" s="21"/>
    </row>
    <row r="697" spans="7:13" ht="17.25" customHeight="1">
      <c r="G697" s="21"/>
      <c r="H697" s="21"/>
      <c r="I697" s="21"/>
      <c r="J697" s="21"/>
      <c r="K697" s="21"/>
      <c r="L697" s="21"/>
      <c r="M697" s="21"/>
    </row>
    <row r="698" spans="7:13" ht="17.25" customHeight="1">
      <c r="G698" s="21"/>
      <c r="H698" s="21"/>
      <c r="I698" s="21"/>
      <c r="J698" s="21"/>
      <c r="K698" s="21"/>
      <c r="L698" s="21"/>
      <c r="M698" s="21"/>
    </row>
    <row r="699" spans="7:13" ht="17.25" customHeight="1">
      <c r="G699" s="21"/>
      <c r="H699" s="21"/>
      <c r="I699" s="21"/>
      <c r="J699" s="21"/>
      <c r="K699" s="21"/>
      <c r="L699" s="21"/>
      <c r="M699" s="21"/>
    </row>
    <row r="700" spans="7:13" ht="17.25" customHeight="1">
      <c r="G700" s="21"/>
      <c r="H700" s="21"/>
      <c r="I700" s="21"/>
      <c r="J700" s="21"/>
      <c r="K700" s="21"/>
      <c r="L700" s="21"/>
      <c r="M700" s="21"/>
    </row>
    <row r="701" spans="7:13" ht="17.25" customHeight="1">
      <c r="G701" s="21"/>
      <c r="H701" s="21"/>
      <c r="I701" s="21"/>
      <c r="J701" s="21"/>
      <c r="K701" s="21"/>
      <c r="L701" s="21"/>
      <c r="M701" s="21"/>
    </row>
    <row r="702" spans="7:13" ht="17.25" customHeight="1">
      <c r="G702" s="21"/>
      <c r="H702" s="21"/>
      <c r="I702" s="21"/>
      <c r="J702" s="21"/>
      <c r="K702" s="21"/>
      <c r="L702" s="21"/>
      <c r="M702" s="21"/>
    </row>
    <row r="703" spans="7:13" ht="17.25" customHeight="1">
      <c r="G703" s="21"/>
      <c r="H703" s="21"/>
      <c r="I703" s="21"/>
      <c r="J703" s="21"/>
      <c r="K703" s="21"/>
      <c r="L703" s="21"/>
      <c r="M703" s="21"/>
    </row>
    <row r="704" spans="7:13" ht="17.25" customHeight="1">
      <c r="G704" s="21"/>
      <c r="H704" s="21"/>
      <c r="I704" s="21"/>
      <c r="J704" s="21"/>
      <c r="K704" s="21"/>
      <c r="L704" s="21"/>
      <c r="M704" s="21"/>
    </row>
    <row r="705" spans="7:13" ht="17.25" customHeight="1">
      <c r="G705" s="21"/>
      <c r="H705" s="21"/>
      <c r="I705" s="21"/>
      <c r="J705" s="21"/>
      <c r="K705" s="21"/>
      <c r="L705" s="21"/>
      <c r="M705" s="21"/>
    </row>
    <row r="706" spans="7:13" ht="17.25" customHeight="1">
      <c r="G706" s="21"/>
      <c r="H706" s="21"/>
      <c r="I706" s="21"/>
      <c r="J706" s="21"/>
      <c r="K706" s="21"/>
      <c r="L706" s="21"/>
      <c r="M706" s="21"/>
    </row>
    <row r="707" spans="7:13" ht="17.25" customHeight="1">
      <c r="G707" s="21"/>
      <c r="H707" s="21"/>
      <c r="I707" s="21"/>
      <c r="J707" s="21"/>
      <c r="K707" s="21"/>
      <c r="L707" s="21"/>
      <c r="M707" s="21"/>
    </row>
    <row r="708" spans="7:13" ht="17.25" customHeight="1">
      <c r="G708" s="21"/>
      <c r="H708" s="21"/>
      <c r="I708" s="21"/>
      <c r="J708" s="21"/>
      <c r="K708" s="21"/>
      <c r="L708" s="21"/>
      <c r="M708" s="21"/>
    </row>
    <row r="709" spans="7:13" ht="17.25" customHeight="1">
      <c r="G709" s="21"/>
      <c r="H709" s="21"/>
      <c r="I709" s="21"/>
      <c r="J709" s="21"/>
      <c r="K709" s="21"/>
      <c r="L709" s="21"/>
      <c r="M709" s="21"/>
    </row>
    <row r="710" spans="7:13" ht="17.25" customHeight="1">
      <c r="G710" s="21"/>
      <c r="H710" s="21"/>
      <c r="I710" s="21"/>
      <c r="J710" s="21"/>
      <c r="K710" s="21"/>
      <c r="L710" s="21"/>
      <c r="M710" s="21"/>
    </row>
    <row r="711" spans="7:13" ht="17.25" customHeight="1">
      <c r="G711" s="21"/>
      <c r="H711" s="21"/>
      <c r="I711" s="21"/>
      <c r="J711" s="21"/>
      <c r="K711" s="21"/>
      <c r="L711" s="21"/>
      <c r="M711" s="21"/>
    </row>
    <row r="712" spans="7:13" ht="17.25" customHeight="1">
      <c r="G712" s="21"/>
      <c r="H712" s="21"/>
      <c r="I712" s="21"/>
      <c r="J712" s="21"/>
      <c r="K712" s="21"/>
      <c r="L712" s="21"/>
      <c r="M712" s="21"/>
    </row>
    <row r="713" spans="7:13" ht="17.25" customHeight="1">
      <c r="G713" s="21"/>
      <c r="H713" s="21"/>
      <c r="I713" s="21"/>
      <c r="J713" s="21"/>
      <c r="K713" s="21"/>
      <c r="L713" s="21"/>
      <c r="M713" s="21"/>
    </row>
    <row r="714" spans="7:13" ht="17.25" customHeight="1">
      <c r="G714" s="21"/>
      <c r="H714" s="21"/>
      <c r="I714" s="21"/>
      <c r="J714" s="21"/>
      <c r="K714" s="21"/>
      <c r="L714" s="21"/>
      <c r="M714" s="21"/>
    </row>
    <row r="715" spans="7:13" ht="17.25" customHeight="1">
      <c r="G715" s="21"/>
      <c r="H715" s="21"/>
      <c r="I715" s="21"/>
      <c r="J715" s="21"/>
      <c r="K715" s="21"/>
      <c r="L715" s="21"/>
      <c r="M715" s="21"/>
    </row>
    <row r="716" spans="7:13" ht="17.25" customHeight="1">
      <c r="G716" s="21"/>
      <c r="H716" s="21"/>
      <c r="I716" s="21"/>
      <c r="J716" s="21"/>
      <c r="K716" s="21"/>
      <c r="L716" s="21"/>
      <c r="M716" s="21"/>
    </row>
    <row r="717" spans="7:13" ht="17.25" customHeight="1">
      <c r="G717" s="21"/>
      <c r="H717" s="21"/>
      <c r="I717" s="21"/>
      <c r="J717" s="21"/>
      <c r="K717" s="21"/>
      <c r="L717" s="21"/>
      <c r="M717" s="21"/>
    </row>
    <row r="718" spans="7:13" ht="17.25" customHeight="1">
      <c r="G718" s="21"/>
      <c r="H718" s="21"/>
      <c r="I718" s="21"/>
      <c r="J718" s="21"/>
      <c r="K718" s="21"/>
      <c r="L718" s="21"/>
      <c r="M718" s="21"/>
    </row>
    <row r="719" spans="7:13" ht="17.25" customHeight="1">
      <c r="G719" s="21"/>
      <c r="H719" s="21"/>
      <c r="I719" s="21"/>
      <c r="J719" s="21"/>
      <c r="K719" s="21"/>
      <c r="L719" s="21"/>
      <c r="M719" s="21"/>
    </row>
    <row r="720" spans="7:13" ht="17.25" customHeight="1">
      <c r="G720" s="21"/>
      <c r="H720" s="21"/>
      <c r="I720" s="21"/>
      <c r="J720" s="21"/>
      <c r="K720" s="21"/>
      <c r="L720" s="21"/>
      <c r="M720" s="21"/>
    </row>
    <row r="721" spans="7:13" ht="17.25" customHeight="1">
      <c r="G721" s="21"/>
      <c r="H721" s="21"/>
      <c r="I721" s="21"/>
      <c r="J721" s="21"/>
      <c r="K721" s="21"/>
      <c r="L721" s="21"/>
      <c r="M721" s="21"/>
    </row>
    <row r="722" spans="7:13" ht="17.25" customHeight="1">
      <c r="G722" s="21"/>
      <c r="H722" s="21"/>
      <c r="I722" s="21"/>
      <c r="J722" s="21"/>
      <c r="K722" s="21"/>
      <c r="L722" s="21"/>
      <c r="M722" s="21"/>
    </row>
    <row r="723" spans="7:13" ht="17.25" customHeight="1">
      <c r="G723" s="21"/>
      <c r="H723" s="21"/>
      <c r="I723" s="21"/>
      <c r="J723" s="21"/>
      <c r="K723" s="21"/>
      <c r="L723" s="21"/>
      <c r="M723" s="21"/>
    </row>
    <row r="724" spans="7:13" ht="17.25" customHeight="1">
      <c r="G724" s="21"/>
      <c r="H724" s="21"/>
      <c r="I724" s="21"/>
      <c r="J724" s="21"/>
      <c r="K724" s="21"/>
      <c r="L724" s="21"/>
      <c r="M724" s="21"/>
    </row>
    <row r="725" spans="7:13" ht="17.25" customHeight="1">
      <c r="G725" s="21"/>
      <c r="H725" s="21"/>
      <c r="I725" s="21"/>
      <c r="J725" s="21"/>
      <c r="K725" s="21"/>
      <c r="L725" s="21"/>
      <c r="M725" s="21"/>
    </row>
    <row r="726" spans="7:13" ht="17.25" customHeight="1">
      <c r="G726" s="21"/>
      <c r="H726" s="21"/>
      <c r="I726" s="21"/>
      <c r="J726" s="21"/>
      <c r="K726" s="21"/>
      <c r="L726" s="21"/>
      <c r="M726" s="21"/>
    </row>
    <row r="727" spans="7:13" ht="17.25" customHeight="1">
      <c r="G727" s="21"/>
      <c r="H727" s="21"/>
      <c r="I727" s="21"/>
      <c r="J727" s="21"/>
      <c r="K727" s="21"/>
      <c r="L727" s="21"/>
      <c r="M727" s="21"/>
    </row>
    <row r="728" spans="7:13" ht="17.25" customHeight="1">
      <c r="G728" s="21"/>
      <c r="H728" s="21"/>
      <c r="I728" s="21"/>
      <c r="J728" s="21"/>
      <c r="K728" s="21"/>
      <c r="L728" s="21"/>
      <c r="M728" s="21"/>
    </row>
    <row r="729" spans="7:13" ht="17.25" customHeight="1">
      <c r="G729" s="21"/>
      <c r="H729" s="21"/>
      <c r="I729" s="21"/>
      <c r="J729" s="21"/>
      <c r="K729" s="21"/>
      <c r="L729" s="21"/>
      <c r="M729" s="21"/>
    </row>
    <row r="730" spans="7:13" ht="17.25" customHeight="1">
      <c r="G730" s="21"/>
      <c r="H730" s="21"/>
      <c r="I730" s="21"/>
      <c r="J730" s="21"/>
      <c r="K730" s="21"/>
      <c r="L730" s="21"/>
      <c r="M730" s="21"/>
    </row>
    <row r="731" spans="7:13" ht="17.25" customHeight="1">
      <c r="G731" s="21"/>
      <c r="H731" s="21"/>
      <c r="I731" s="21"/>
      <c r="J731" s="21"/>
      <c r="K731" s="21"/>
      <c r="L731" s="21"/>
      <c r="M731" s="21"/>
    </row>
    <row r="732" spans="7:13" ht="17.25" customHeight="1">
      <c r="G732" s="21"/>
      <c r="H732" s="21"/>
      <c r="I732" s="21"/>
      <c r="J732" s="21"/>
      <c r="K732" s="21"/>
      <c r="L732" s="21"/>
      <c r="M732" s="21"/>
    </row>
    <row r="733" spans="7:13" ht="17.25" customHeight="1">
      <c r="G733" s="21"/>
      <c r="H733" s="21"/>
      <c r="I733" s="21"/>
      <c r="J733" s="21"/>
      <c r="K733" s="21"/>
      <c r="L733" s="21"/>
      <c r="M733" s="21"/>
    </row>
    <row r="734" spans="7:13" ht="17.25" customHeight="1">
      <c r="G734" s="21"/>
      <c r="H734" s="21"/>
      <c r="I734" s="21"/>
      <c r="J734" s="21"/>
      <c r="K734" s="21"/>
      <c r="L734" s="21"/>
      <c r="M734" s="21"/>
    </row>
    <row r="735" spans="7:13" ht="17.25" customHeight="1">
      <c r="G735" s="21"/>
      <c r="H735" s="21"/>
      <c r="I735" s="21"/>
      <c r="J735" s="21"/>
      <c r="K735" s="21"/>
      <c r="L735" s="21"/>
      <c r="M735" s="21"/>
    </row>
    <row r="736" spans="7:13" ht="17.25" customHeight="1">
      <c r="G736" s="21"/>
      <c r="H736" s="21"/>
      <c r="I736" s="21"/>
      <c r="J736" s="21"/>
      <c r="K736" s="21"/>
      <c r="L736" s="21"/>
      <c r="M736" s="21"/>
    </row>
    <row r="737" spans="7:13" ht="17.25" customHeight="1">
      <c r="G737" s="21"/>
      <c r="H737" s="21"/>
      <c r="I737" s="21"/>
      <c r="J737" s="21"/>
      <c r="K737" s="21"/>
      <c r="L737" s="21"/>
      <c r="M737" s="21"/>
    </row>
    <row r="738" spans="7:13" ht="17.25" customHeight="1">
      <c r="G738" s="21"/>
      <c r="H738" s="21"/>
      <c r="I738" s="21"/>
      <c r="J738" s="21"/>
      <c r="K738" s="21"/>
      <c r="L738" s="21"/>
      <c r="M738" s="21"/>
    </row>
    <row r="739" spans="7:13" ht="17.25" customHeight="1">
      <c r="G739" s="21"/>
      <c r="H739" s="21"/>
      <c r="I739" s="21"/>
      <c r="J739" s="21"/>
      <c r="K739" s="21"/>
      <c r="L739" s="21"/>
      <c r="M739" s="21"/>
    </row>
    <row r="740" spans="7:13" ht="17.25" customHeight="1">
      <c r="G740" s="21"/>
      <c r="H740" s="21"/>
      <c r="I740" s="21"/>
      <c r="J740" s="21"/>
      <c r="K740" s="21"/>
      <c r="L740" s="21"/>
      <c r="M740" s="21"/>
    </row>
    <row r="741" spans="7:13" ht="17.25" customHeight="1">
      <c r="G741" s="21"/>
      <c r="H741" s="21"/>
      <c r="I741" s="21"/>
      <c r="J741" s="21"/>
      <c r="K741" s="21"/>
      <c r="L741" s="21"/>
      <c r="M741" s="21"/>
    </row>
    <row r="742" spans="7:13" ht="17.25" customHeight="1">
      <c r="G742" s="21"/>
      <c r="H742" s="21"/>
      <c r="I742" s="21"/>
      <c r="J742" s="21"/>
      <c r="K742" s="21"/>
      <c r="L742" s="21"/>
      <c r="M742" s="21"/>
    </row>
    <row r="743" spans="7:13" ht="17.25" customHeight="1">
      <c r="G743" s="21"/>
      <c r="H743" s="21"/>
      <c r="I743" s="21"/>
      <c r="J743" s="21"/>
      <c r="K743" s="21"/>
      <c r="L743" s="21"/>
      <c r="M743" s="21"/>
    </row>
    <row r="744" spans="7:13" ht="17.25" customHeight="1">
      <c r="G744" s="21"/>
      <c r="H744" s="21"/>
      <c r="I744" s="21"/>
      <c r="J744" s="21"/>
      <c r="K744" s="21"/>
      <c r="L744" s="21"/>
      <c r="M744" s="21"/>
    </row>
    <row r="745" spans="7:13" ht="17.25" customHeight="1">
      <c r="G745" s="21"/>
      <c r="H745" s="21"/>
      <c r="I745" s="21"/>
      <c r="J745" s="21"/>
      <c r="K745" s="21"/>
      <c r="L745" s="21"/>
      <c r="M745" s="21"/>
    </row>
    <row r="746" spans="7:13" ht="17.25" customHeight="1">
      <c r="G746" s="21"/>
      <c r="H746" s="21"/>
      <c r="I746" s="21"/>
      <c r="J746" s="21"/>
      <c r="K746" s="21"/>
      <c r="L746" s="21"/>
      <c r="M746" s="21"/>
    </row>
    <row r="747" spans="7:13" ht="17.25" customHeight="1">
      <c r="G747" s="21"/>
      <c r="H747" s="21"/>
      <c r="I747" s="21"/>
      <c r="J747" s="21"/>
      <c r="K747" s="21"/>
      <c r="L747" s="21"/>
      <c r="M747" s="21"/>
    </row>
    <row r="748" spans="7:13" ht="17.25" customHeight="1">
      <c r="G748" s="21"/>
      <c r="H748" s="21"/>
      <c r="I748" s="21"/>
      <c r="J748" s="21"/>
      <c r="K748" s="21"/>
      <c r="L748" s="21"/>
      <c r="M748" s="21"/>
    </row>
    <row r="749" spans="7:13" ht="17.25" customHeight="1">
      <c r="G749" s="21"/>
      <c r="H749" s="21"/>
      <c r="I749" s="21"/>
      <c r="J749" s="21"/>
      <c r="K749" s="21"/>
      <c r="L749" s="21"/>
      <c r="M749" s="21"/>
    </row>
    <row r="750" spans="7:13" ht="17.25" customHeight="1">
      <c r="G750" s="21"/>
      <c r="H750" s="21"/>
      <c r="I750" s="21"/>
      <c r="J750" s="21"/>
      <c r="K750" s="21"/>
      <c r="L750" s="21"/>
      <c r="M750" s="21"/>
    </row>
    <row r="751" spans="7:13" ht="17.25" customHeight="1">
      <c r="G751" s="21"/>
      <c r="H751" s="21"/>
      <c r="I751" s="21"/>
      <c r="J751" s="21"/>
      <c r="K751" s="21"/>
      <c r="L751" s="21"/>
      <c r="M751" s="21"/>
    </row>
    <row r="752" spans="7:13" ht="17.25" customHeight="1">
      <c r="G752" s="21"/>
      <c r="H752" s="21"/>
      <c r="I752" s="21"/>
      <c r="J752" s="21"/>
      <c r="K752" s="21"/>
      <c r="L752" s="21"/>
      <c r="M752" s="21"/>
    </row>
    <row r="753" spans="7:13" ht="17.25" customHeight="1">
      <c r="G753" s="21"/>
      <c r="H753" s="21"/>
      <c r="I753" s="21"/>
      <c r="J753" s="21"/>
      <c r="K753" s="21"/>
      <c r="L753" s="21"/>
      <c r="M753" s="21"/>
    </row>
    <row r="754" spans="7:13" ht="17.25" customHeight="1">
      <c r="G754" s="21"/>
      <c r="H754" s="21"/>
      <c r="I754" s="21"/>
      <c r="J754" s="21"/>
      <c r="K754" s="21"/>
      <c r="L754" s="21"/>
      <c r="M754" s="21"/>
    </row>
    <row r="755" spans="7:13" ht="17.25" customHeight="1">
      <c r="G755" s="21"/>
      <c r="H755" s="21"/>
      <c r="I755" s="21"/>
      <c r="J755" s="21"/>
      <c r="K755" s="21"/>
      <c r="L755" s="21"/>
      <c r="M755" s="21"/>
    </row>
    <row r="756" spans="7:13" ht="17.25" customHeight="1">
      <c r="G756" s="21"/>
      <c r="H756" s="21"/>
      <c r="I756" s="21"/>
      <c r="J756" s="21"/>
      <c r="K756" s="21"/>
      <c r="L756" s="21"/>
      <c r="M756" s="21"/>
    </row>
    <row r="757" spans="7:13" ht="17.25" customHeight="1">
      <c r="G757" s="21"/>
      <c r="H757" s="21"/>
      <c r="I757" s="21"/>
      <c r="J757" s="21"/>
      <c r="K757" s="21"/>
      <c r="L757" s="21"/>
      <c r="M757" s="21"/>
    </row>
    <row r="758" spans="7:13" ht="17.25" customHeight="1">
      <c r="G758" s="21"/>
      <c r="H758" s="21"/>
      <c r="I758" s="21"/>
      <c r="J758" s="21"/>
      <c r="K758" s="21"/>
      <c r="L758" s="21"/>
      <c r="M758" s="21"/>
    </row>
    <row r="759" spans="7:13" ht="17.25" customHeight="1">
      <c r="G759" s="21"/>
      <c r="H759" s="21"/>
      <c r="I759" s="21"/>
      <c r="J759" s="21"/>
      <c r="K759" s="21"/>
      <c r="L759" s="21"/>
      <c r="M759" s="21"/>
    </row>
    <row r="760" spans="7:13" ht="17.25" customHeight="1">
      <c r="G760" s="21"/>
      <c r="H760" s="21"/>
      <c r="I760" s="21"/>
      <c r="J760" s="21"/>
      <c r="K760" s="21"/>
      <c r="L760" s="21"/>
      <c r="M760" s="21"/>
    </row>
    <row r="761" spans="7:13" ht="17.25" customHeight="1">
      <c r="G761" s="21"/>
      <c r="H761" s="21"/>
      <c r="I761" s="21"/>
      <c r="J761" s="21"/>
      <c r="K761" s="21"/>
      <c r="L761" s="21"/>
      <c r="M761" s="21"/>
    </row>
    <row r="762" spans="7:13" ht="17.25" customHeight="1">
      <c r="G762" s="21"/>
      <c r="H762" s="21"/>
      <c r="I762" s="21"/>
      <c r="J762" s="21"/>
      <c r="K762" s="21"/>
      <c r="L762" s="21"/>
      <c r="M762" s="21"/>
    </row>
    <row r="763" spans="7:13" ht="17.25" customHeight="1">
      <c r="G763" s="21"/>
      <c r="H763" s="21"/>
      <c r="I763" s="21"/>
      <c r="J763" s="21"/>
      <c r="K763" s="21"/>
      <c r="L763" s="21"/>
      <c r="M763" s="21"/>
    </row>
    <row r="764" spans="7:13" ht="17.25" customHeight="1">
      <c r="G764" s="21"/>
      <c r="H764" s="21"/>
      <c r="I764" s="21"/>
      <c r="J764" s="21"/>
      <c r="K764" s="21"/>
      <c r="L764" s="21"/>
      <c r="M764" s="21"/>
    </row>
    <row r="765" spans="7:13" ht="17.25" customHeight="1">
      <c r="G765" s="21"/>
      <c r="H765" s="21"/>
      <c r="I765" s="21"/>
      <c r="J765" s="21"/>
      <c r="K765" s="21"/>
      <c r="L765" s="21"/>
      <c r="M765" s="21"/>
    </row>
    <row r="766" spans="7:13" ht="17.25" customHeight="1">
      <c r="G766" s="21"/>
      <c r="H766" s="21"/>
      <c r="I766" s="21"/>
      <c r="J766" s="21"/>
      <c r="K766" s="21"/>
      <c r="L766" s="21"/>
      <c r="M766" s="21"/>
    </row>
    <row r="767" spans="7:13" ht="17.25" customHeight="1">
      <c r="G767" s="21"/>
      <c r="H767" s="21"/>
      <c r="I767" s="21"/>
      <c r="J767" s="21"/>
      <c r="K767" s="21"/>
      <c r="L767" s="21"/>
      <c r="M767" s="21"/>
    </row>
    <row r="768" spans="7:13" ht="17.25" customHeight="1">
      <c r="G768" s="21"/>
      <c r="H768" s="21"/>
      <c r="I768" s="21"/>
      <c r="J768" s="21"/>
      <c r="K768" s="21"/>
      <c r="L768" s="21"/>
      <c r="M768" s="21"/>
    </row>
    <row r="769" spans="7:13" ht="17.25" customHeight="1">
      <c r="G769" s="21"/>
      <c r="H769" s="21"/>
      <c r="I769" s="21"/>
      <c r="J769" s="21"/>
      <c r="K769" s="21"/>
      <c r="L769" s="21"/>
      <c r="M769" s="21"/>
    </row>
    <row r="770" spans="7:13" ht="17.25" customHeight="1">
      <c r="G770" s="21"/>
      <c r="H770" s="21"/>
      <c r="I770" s="21"/>
      <c r="J770" s="21"/>
      <c r="K770" s="21"/>
      <c r="L770" s="21"/>
      <c r="M770" s="21"/>
    </row>
    <row r="771" spans="7:13" ht="17.25" customHeight="1">
      <c r="G771" s="21"/>
      <c r="H771" s="21"/>
      <c r="I771" s="21"/>
      <c r="J771" s="21"/>
      <c r="K771" s="21"/>
      <c r="L771" s="21"/>
      <c r="M771" s="21"/>
    </row>
    <row r="772" spans="7:13" ht="17.25" customHeight="1">
      <c r="G772" s="21"/>
      <c r="H772" s="21"/>
      <c r="I772" s="21"/>
      <c r="J772" s="21"/>
      <c r="K772" s="21"/>
      <c r="L772" s="21"/>
      <c r="M772" s="21"/>
    </row>
    <row r="773" spans="7:13" ht="17.25" customHeight="1">
      <c r="G773" s="21"/>
      <c r="H773" s="21"/>
      <c r="I773" s="21"/>
      <c r="J773" s="21"/>
      <c r="K773" s="21"/>
      <c r="L773" s="21"/>
      <c r="M773" s="21"/>
    </row>
    <row r="774" spans="7:13" ht="17.25" customHeight="1">
      <c r="G774" s="21"/>
      <c r="H774" s="21"/>
      <c r="I774" s="21"/>
      <c r="J774" s="21"/>
      <c r="K774" s="21"/>
      <c r="L774" s="21"/>
      <c r="M774" s="21"/>
    </row>
    <row r="775" spans="7:13" ht="17.25" customHeight="1">
      <c r="G775" s="21"/>
      <c r="H775" s="21"/>
      <c r="I775" s="21"/>
      <c r="J775" s="21"/>
      <c r="K775" s="21"/>
      <c r="L775" s="21"/>
      <c r="M775" s="21"/>
    </row>
    <row r="776" spans="7:13" ht="17.25" customHeight="1">
      <c r="G776" s="21"/>
      <c r="H776" s="21"/>
      <c r="I776" s="21"/>
      <c r="J776" s="21"/>
      <c r="K776" s="21"/>
      <c r="L776" s="21"/>
      <c r="M776" s="21"/>
    </row>
    <row r="777" spans="7:13" ht="17.25" customHeight="1">
      <c r="G777" s="21"/>
      <c r="H777" s="21"/>
      <c r="I777" s="21"/>
      <c r="J777" s="21"/>
      <c r="K777" s="21"/>
      <c r="L777" s="21"/>
      <c r="M777" s="21"/>
    </row>
    <row r="778" spans="7:13" ht="17.25" customHeight="1">
      <c r="G778" s="21"/>
      <c r="H778" s="21"/>
      <c r="I778" s="21"/>
      <c r="J778" s="21"/>
      <c r="K778" s="21"/>
      <c r="L778" s="21"/>
      <c r="M778" s="21"/>
    </row>
    <row r="779" spans="7:13" ht="17.25" customHeight="1">
      <c r="G779" s="21"/>
      <c r="H779" s="21"/>
      <c r="I779" s="21"/>
      <c r="J779" s="21"/>
      <c r="K779" s="21"/>
      <c r="L779" s="21"/>
      <c r="M779" s="21"/>
    </row>
    <row r="780" spans="7:13" ht="17.25" customHeight="1">
      <c r="G780" s="21"/>
      <c r="H780" s="21"/>
      <c r="I780" s="21"/>
      <c r="J780" s="21"/>
      <c r="K780" s="21"/>
      <c r="L780" s="21"/>
      <c r="M780" s="21"/>
    </row>
    <row r="781" spans="7:13" ht="17.25" customHeight="1">
      <c r="G781" s="21"/>
      <c r="H781" s="21"/>
      <c r="I781" s="21"/>
      <c r="J781" s="21"/>
      <c r="K781" s="21"/>
      <c r="L781" s="21"/>
      <c r="M781" s="21"/>
    </row>
    <row r="782" spans="7:13" ht="17.25" customHeight="1">
      <c r="G782" s="21"/>
      <c r="H782" s="21"/>
      <c r="I782" s="21"/>
      <c r="J782" s="21"/>
      <c r="K782" s="21"/>
      <c r="L782" s="21"/>
      <c r="M782" s="21"/>
    </row>
    <row r="783" spans="7:13" ht="17.25" customHeight="1">
      <c r="G783" s="21"/>
      <c r="H783" s="21"/>
      <c r="I783" s="21"/>
      <c r="J783" s="21"/>
      <c r="K783" s="21"/>
      <c r="L783" s="21"/>
      <c r="M783" s="21"/>
    </row>
    <row r="784" spans="7:13" ht="17.25" customHeight="1">
      <c r="G784" s="21"/>
      <c r="H784" s="21"/>
      <c r="I784" s="21"/>
      <c r="J784" s="21"/>
      <c r="K784" s="21"/>
      <c r="L784" s="21"/>
      <c r="M784" s="21"/>
    </row>
    <row r="785" spans="7:13" ht="17.25" customHeight="1">
      <c r="G785" s="21"/>
      <c r="H785" s="21"/>
      <c r="I785" s="21"/>
      <c r="J785" s="21"/>
      <c r="K785" s="21"/>
      <c r="L785" s="21"/>
      <c r="M785" s="21"/>
    </row>
    <row r="786" spans="7:13" ht="17.25" customHeight="1">
      <c r="G786" s="21"/>
      <c r="H786" s="21"/>
      <c r="I786" s="21"/>
      <c r="J786" s="21"/>
      <c r="K786" s="21"/>
      <c r="L786" s="21"/>
      <c r="M786" s="21"/>
    </row>
    <row r="787" spans="7:13" ht="17.25" customHeight="1">
      <c r="G787" s="21"/>
      <c r="H787" s="21"/>
      <c r="I787" s="21"/>
      <c r="J787" s="21"/>
      <c r="K787" s="21"/>
      <c r="L787" s="21"/>
      <c r="M787" s="21"/>
    </row>
    <row r="788" spans="7:13" ht="17.25" customHeight="1">
      <c r="G788" s="21"/>
      <c r="H788" s="21"/>
      <c r="I788" s="21"/>
      <c r="J788" s="21"/>
      <c r="K788" s="21"/>
      <c r="L788" s="21"/>
      <c r="M788" s="21"/>
    </row>
    <row r="789" spans="7:13" ht="17.25" customHeight="1">
      <c r="G789" s="21"/>
      <c r="H789" s="21"/>
      <c r="I789" s="21"/>
      <c r="J789" s="21"/>
      <c r="K789" s="21"/>
      <c r="L789" s="21"/>
      <c r="M789" s="21"/>
    </row>
    <row r="790" spans="7:13" ht="17.25" customHeight="1">
      <c r="G790" s="21"/>
      <c r="H790" s="21"/>
      <c r="I790" s="21"/>
      <c r="J790" s="21"/>
      <c r="K790" s="21"/>
      <c r="L790" s="21"/>
      <c r="M790" s="21"/>
    </row>
    <row r="791" spans="7:13" ht="17.25" customHeight="1">
      <c r="G791" s="21"/>
      <c r="H791" s="21"/>
      <c r="I791" s="21"/>
      <c r="J791" s="21"/>
      <c r="K791" s="21"/>
      <c r="L791" s="21"/>
      <c r="M791" s="21"/>
    </row>
    <row r="792" spans="7:13" ht="17.25" customHeight="1">
      <c r="G792" s="21"/>
      <c r="H792" s="21"/>
      <c r="I792" s="21"/>
      <c r="J792" s="21"/>
      <c r="K792" s="21"/>
      <c r="L792" s="21"/>
      <c r="M792" s="21"/>
    </row>
    <row r="793" spans="7:13" ht="17.25" customHeight="1">
      <c r="G793" s="21"/>
      <c r="H793" s="21"/>
      <c r="I793" s="21"/>
      <c r="J793" s="21"/>
      <c r="K793" s="21"/>
      <c r="L793" s="21"/>
      <c r="M793" s="21"/>
    </row>
    <row r="794" spans="7:13" ht="17.25" customHeight="1">
      <c r="G794" s="21"/>
      <c r="H794" s="21"/>
      <c r="I794" s="21"/>
      <c r="J794" s="21"/>
      <c r="K794" s="21"/>
      <c r="L794" s="21"/>
      <c r="M794" s="21"/>
    </row>
    <row r="795" spans="7:13" ht="17.25" customHeight="1">
      <c r="G795" s="21"/>
      <c r="H795" s="21"/>
      <c r="I795" s="21"/>
      <c r="J795" s="21"/>
      <c r="K795" s="21"/>
      <c r="L795" s="21"/>
      <c r="M795" s="21"/>
    </row>
    <row r="796" spans="7:13" ht="17.25" customHeight="1">
      <c r="G796" s="21"/>
      <c r="H796" s="21"/>
      <c r="I796" s="21"/>
      <c r="J796" s="21"/>
      <c r="K796" s="21"/>
      <c r="L796" s="21"/>
      <c r="M796" s="21"/>
    </row>
    <row r="797" spans="7:13" ht="17.25" customHeight="1">
      <c r="G797" s="21"/>
      <c r="H797" s="21"/>
      <c r="I797" s="21"/>
      <c r="J797" s="21"/>
      <c r="K797" s="21"/>
      <c r="L797" s="21"/>
      <c r="M797" s="21"/>
    </row>
    <row r="798" spans="7:13" ht="17.25" customHeight="1">
      <c r="G798" s="21"/>
      <c r="H798" s="21"/>
      <c r="I798" s="21"/>
      <c r="J798" s="21"/>
      <c r="K798" s="21"/>
      <c r="L798" s="21"/>
      <c r="M798" s="21"/>
    </row>
    <row r="799" spans="7:13" ht="17.25" customHeight="1">
      <c r="G799" s="21"/>
      <c r="H799" s="21"/>
      <c r="I799" s="21"/>
      <c r="J799" s="21"/>
      <c r="K799" s="21"/>
      <c r="L799" s="21"/>
      <c r="M799" s="21"/>
    </row>
    <row r="800" spans="7:13" ht="17.25" customHeight="1">
      <c r="G800" s="21"/>
      <c r="H800" s="21"/>
      <c r="I800" s="21"/>
      <c r="J800" s="21"/>
      <c r="K800" s="21"/>
      <c r="L800" s="21"/>
      <c r="M800" s="21"/>
    </row>
    <row r="801" spans="7:13" ht="17.25" customHeight="1">
      <c r="G801" s="21"/>
      <c r="H801" s="21"/>
      <c r="I801" s="21"/>
      <c r="J801" s="21"/>
      <c r="K801" s="21"/>
      <c r="L801" s="21"/>
      <c r="M801" s="21"/>
    </row>
    <row r="802" spans="7:13" ht="17.25" customHeight="1">
      <c r="G802" s="21"/>
      <c r="H802" s="21"/>
      <c r="I802" s="21"/>
      <c r="J802" s="21"/>
      <c r="K802" s="21"/>
      <c r="L802" s="21"/>
      <c r="M802" s="21"/>
    </row>
    <row r="803" spans="7:13" ht="17.25" customHeight="1">
      <c r="G803" s="21"/>
      <c r="H803" s="21"/>
      <c r="I803" s="21"/>
      <c r="J803" s="21"/>
      <c r="K803" s="21"/>
      <c r="L803" s="21"/>
      <c r="M803" s="21"/>
    </row>
    <row r="804" spans="7:13" ht="17.25" customHeight="1">
      <c r="G804" s="21"/>
      <c r="H804" s="21"/>
      <c r="I804" s="21"/>
      <c r="J804" s="21"/>
      <c r="K804" s="21"/>
      <c r="L804" s="21"/>
      <c r="M804" s="21"/>
    </row>
    <row r="805" spans="7:13" ht="17.25" customHeight="1">
      <c r="G805" s="21"/>
      <c r="H805" s="21"/>
      <c r="I805" s="21"/>
      <c r="J805" s="21"/>
      <c r="K805" s="21"/>
      <c r="L805" s="21"/>
      <c r="M805" s="21"/>
    </row>
    <row r="806" spans="7:13" ht="17.25" customHeight="1">
      <c r="G806" s="21"/>
      <c r="H806" s="21"/>
      <c r="I806" s="21"/>
      <c r="J806" s="21"/>
      <c r="K806" s="21"/>
      <c r="L806" s="21"/>
      <c r="M806" s="21"/>
    </row>
    <row r="807" spans="7:13" ht="17.25" customHeight="1">
      <c r="G807" s="21"/>
      <c r="H807" s="21"/>
      <c r="I807" s="21"/>
      <c r="J807" s="21"/>
      <c r="K807" s="21"/>
      <c r="L807" s="21"/>
      <c r="M807" s="21"/>
    </row>
    <row r="808" spans="7:13" ht="17.25" customHeight="1">
      <c r="G808" s="21"/>
      <c r="H808" s="21"/>
      <c r="I808" s="21"/>
      <c r="J808" s="21"/>
      <c r="K808" s="21"/>
      <c r="L808" s="21"/>
      <c r="M808" s="21"/>
    </row>
    <row r="809" spans="7:13" ht="17.25" customHeight="1">
      <c r="G809" s="21"/>
      <c r="H809" s="21"/>
      <c r="I809" s="21"/>
      <c r="J809" s="21"/>
      <c r="K809" s="21"/>
      <c r="L809" s="21"/>
      <c r="M809" s="21"/>
    </row>
    <row r="810" spans="7:13" ht="17.25" customHeight="1">
      <c r="G810" s="21"/>
      <c r="H810" s="21"/>
      <c r="I810" s="21"/>
      <c r="J810" s="21"/>
      <c r="K810" s="21"/>
      <c r="L810" s="21"/>
      <c r="M810" s="21"/>
    </row>
    <row r="811" spans="7:13" ht="17.25" customHeight="1">
      <c r="G811" s="21"/>
      <c r="H811" s="21"/>
      <c r="I811" s="21"/>
      <c r="J811" s="21"/>
      <c r="K811" s="21"/>
      <c r="L811" s="21"/>
      <c r="M811" s="21"/>
    </row>
    <row r="812" spans="7:13" ht="17.25" customHeight="1">
      <c r="G812" s="21"/>
      <c r="H812" s="21"/>
      <c r="I812" s="21"/>
      <c r="J812" s="21"/>
      <c r="K812" s="21"/>
      <c r="L812" s="21"/>
      <c r="M812" s="21"/>
    </row>
    <row r="813" spans="7:13" ht="17.25" customHeight="1">
      <c r="G813" s="21"/>
      <c r="H813" s="21"/>
      <c r="I813" s="21"/>
      <c r="J813" s="21"/>
      <c r="K813" s="21"/>
      <c r="L813" s="21"/>
      <c r="M813" s="21"/>
    </row>
    <row r="814" spans="7:13" ht="17.25" customHeight="1">
      <c r="G814" s="21"/>
      <c r="H814" s="21"/>
      <c r="I814" s="21"/>
      <c r="J814" s="21"/>
      <c r="K814" s="21"/>
      <c r="L814" s="21"/>
      <c r="M814" s="21"/>
    </row>
    <row r="815" spans="7:13" ht="17.25" customHeight="1">
      <c r="G815" s="21"/>
      <c r="H815" s="21"/>
      <c r="I815" s="21"/>
      <c r="J815" s="21"/>
      <c r="K815" s="21"/>
      <c r="L815" s="21"/>
      <c r="M815" s="21"/>
    </row>
    <row r="816" spans="7:13" ht="17.25" customHeight="1">
      <c r="G816" s="21"/>
      <c r="H816" s="21"/>
      <c r="I816" s="21"/>
      <c r="J816" s="21"/>
      <c r="K816" s="21"/>
      <c r="L816" s="21"/>
      <c r="M816" s="21"/>
    </row>
    <row r="817" spans="7:13" ht="17.25" customHeight="1">
      <c r="G817" s="21"/>
      <c r="H817" s="21"/>
      <c r="I817" s="21"/>
      <c r="J817" s="21"/>
      <c r="K817" s="21"/>
      <c r="L817" s="21"/>
      <c r="M817" s="21"/>
    </row>
    <row r="818" spans="7:13" ht="17.25" customHeight="1">
      <c r="G818" s="21"/>
      <c r="H818" s="21"/>
      <c r="I818" s="21"/>
      <c r="J818" s="21"/>
      <c r="K818" s="21"/>
      <c r="L818" s="21"/>
      <c r="M818" s="21"/>
    </row>
    <row r="819" spans="7:13" ht="17.25" customHeight="1">
      <c r="G819" s="21"/>
      <c r="H819" s="21"/>
      <c r="I819" s="21"/>
      <c r="J819" s="21"/>
      <c r="K819" s="21"/>
      <c r="L819" s="21"/>
      <c r="M819" s="21"/>
    </row>
    <row r="820" spans="7:13" ht="17.25" customHeight="1">
      <c r="G820" s="21"/>
      <c r="H820" s="21"/>
      <c r="I820" s="21"/>
      <c r="J820" s="21"/>
      <c r="K820" s="21"/>
      <c r="L820" s="21"/>
      <c r="M820" s="21"/>
    </row>
    <row r="821" spans="7:13" ht="17.25" customHeight="1">
      <c r="G821" s="21"/>
      <c r="H821" s="21"/>
      <c r="I821" s="21"/>
      <c r="J821" s="21"/>
      <c r="K821" s="21"/>
      <c r="L821" s="21"/>
      <c r="M821" s="21"/>
    </row>
    <row r="822" spans="7:13" ht="17.25" customHeight="1">
      <c r="G822" s="21"/>
      <c r="H822" s="21"/>
      <c r="I822" s="21"/>
      <c r="J822" s="21"/>
      <c r="K822" s="21"/>
      <c r="L822" s="21"/>
      <c r="M822" s="21"/>
    </row>
    <row r="823" spans="7:13" ht="17.25" customHeight="1">
      <c r="G823" s="21"/>
      <c r="H823" s="21"/>
      <c r="I823" s="21"/>
      <c r="J823" s="21"/>
      <c r="K823" s="21"/>
      <c r="L823" s="21"/>
      <c r="M823" s="21"/>
    </row>
    <row r="824" spans="7:13" ht="17.25" customHeight="1">
      <c r="G824" s="21"/>
      <c r="H824" s="21"/>
      <c r="I824" s="21"/>
      <c r="J824" s="21"/>
      <c r="K824" s="21"/>
      <c r="L824" s="21"/>
      <c r="M824" s="21"/>
    </row>
    <row r="825" spans="7:13" ht="17.25" customHeight="1">
      <c r="G825" s="21"/>
      <c r="H825" s="21"/>
      <c r="I825" s="21"/>
      <c r="J825" s="21"/>
      <c r="K825" s="21"/>
      <c r="L825" s="21"/>
      <c r="M825" s="21"/>
    </row>
    <row r="826" spans="7:13" ht="17.25" customHeight="1">
      <c r="G826" s="21"/>
      <c r="H826" s="21"/>
      <c r="I826" s="21"/>
      <c r="J826" s="21"/>
      <c r="K826" s="21"/>
      <c r="L826" s="21"/>
      <c r="M826" s="21"/>
    </row>
    <row r="827" spans="7:13" ht="17.25" customHeight="1">
      <c r="G827" s="21"/>
      <c r="H827" s="21"/>
      <c r="I827" s="21"/>
      <c r="J827" s="21"/>
      <c r="K827" s="21"/>
      <c r="L827" s="21"/>
      <c r="M827" s="21"/>
    </row>
    <row r="828" spans="7:13" ht="17.25" customHeight="1">
      <c r="G828" s="21"/>
      <c r="H828" s="21"/>
      <c r="I828" s="21"/>
      <c r="J828" s="21"/>
      <c r="K828" s="21"/>
      <c r="L828" s="21"/>
      <c r="M828" s="21"/>
    </row>
    <row r="829" spans="7:13" ht="17.25" customHeight="1">
      <c r="G829" s="21"/>
      <c r="H829" s="21"/>
      <c r="I829" s="21"/>
      <c r="J829" s="21"/>
      <c r="K829" s="21"/>
      <c r="L829" s="21"/>
      <c r="M829" s="21"/>
    </row>
    <row r="830" spans="7:13" ht="17.25" customHeight="1">
      <c r="G830" s="21"/>
      <c r="H830" s="21"/>
      <c r="I830" s="21"/>
      <c r="J830" s="21"/>
      <c r="K830" s="21"/>
      <c r="L830" s="21"/>
      <c r="M830" s="21"/>
    </row>
    <row r="831" spans="7:13" ht="17.25" customHeight="1">
      <c r="G831" s="21"/>
      <c r="H831" s="21"/>
      <c r="I831" s="21"/>
      <c r="J831" s="21"/>
      <c r="K831" s="21"/>
      <c r="L831" s="21"/>
      <c r="M831" s="21"/>
    </row>
    <row r="832" spans="7:13" ht="17.25" customHeight="1">
      <c r="G832" s="21"/>
      <c r="H832" s="21"/>
      <c r="I832" s="21"/>
      <c r="J832" s="21"/>
      <c r="K832" s="21"/>
      <c r="L832" s="21"/>
      <c r="M832" s="21"/>
    </row>
    <row r="833" spans="7:13" ht="17.25" customHeight="1">
      <c r="G833" s="21"/>
      <c r="H833" s="21"/>
      <c r="I833" s="21"/>
      <c r="J833" s="21"/>
      <c r="K833" s="21"/>
      <c r="L833" s="21"/>
      <c r="M833" s="21"/>
    </row>
    <row r="834" spans="7:13" ht="17.25" customHeight="1">
      <c r="G834" s="21"/>
      <c r="H834" s="21"/>
      <c r="I834" s="21"/>
      <c r="J834" s="21"/>
      <c r="K834" s="21"/>
      <c r="L834" s="21"/>
      <c r="M834" s="21"/>
    </row>
    <row r="835" spans="7:13" ht="17.25" customHeight="1">
      <c r="G835" s="21"/>
      <c r="H835" s="21"/>
      <c r="I835" s="21"/>
      <c r="J835" s="21"/>
      <c r="K835" s="21"/>
      <c r="L835" s="21"/>
      <c r="M835" s="21"/>
    </row>
    <row r="836" spans="7:13" ht="17.25" customHeight="1">
      <c r="G836" s="21"/>
      <c r="H836" s="21"/>
      <c r="I836" s="21"/>
      <c r="J836" s="21"/>
      <c r="K836" s="21"/>
      <c r="L836" s="21"/>
      <c r="M836" s="21"/>
    </row>
    <row r="837" spans="7:13" ht="17.25" customHeight="1">
      <c r="G837" s="21"/>
      <c r="H837" s="21"/>
      <c r="I837" s="21"/>
      <c r="J837" s="21"/>
      <c r="K837" s="21"/>
      <c r="L837" s="21"/>
      <c r="M837" s="21"/>
    </row>
    <row r="838" spans="7:13" ht="17.25" customHeight="1">
      <c r="G838" s="21"/>
      <c r="H838" s="21"/>
      <c r="I838" s="21"/>
      <c r="J838" s="21"/>
      <c r="K838" s="21"/>
      <c r="L838" s="21"/>
      <c r="M838" s="21"/>
    </row>
    <row r="839" spans="7:13" ht="17.25" customHeight="1">
      <c r="G839" s="21"/>
      <c r="H839" s="21"/>
      <c r="I839" s="21"/>
      <c r="J839" s="21"/>
      <c r="K839" s="21"/>
      <c r="L839" s="21"/>
      <c r="M839" s="21"/>
    </row>
    <row r="840" spans="7:13" ht="17.25" customHeight="1">
      <c r="G840" s="21"/>
      <c r="H840" s="21"/>
      <c r="I840" s="21"/>
      <c r="J840" s="21"/>
      <c r="K840" s="21"/>
      <c r="L840" s="21"/>
      <c r="M840" s="21"/>
    </row>
    <row r="841" spans="7:13" ht="17.25" customHeight="1">
      <c r="G841" s="21"/>
      <c r="H841" s="21"/>
      <c r="I841" s="21"/>
      <c r="J841" s="21"/>
      <c r="K841" s="21"/>
      <c r="L841" s="21"/>
      <c r="M841" s="21"/>
    </row>
    <row r="842" spans="7:13" ht="17.25" customHeight="1">
      <c r="G842" s="21"/>
      <c r="H842" s="21"/>
      <c r="I842" s="21"/>
      <c r="J842" s="21"/>
      <c r="K842" s="21"/>
      <c r="L842" s="21"/>
      <c r="M842" s="21"/>
    </row>
    <row r="843" spans="7:13" ht="17.25" customHeight="1">
      <c r="G843" s="21"/>
      <c r="H843" s="21"/>
      <c r="I843" s="21"/>
      <c r="J843" s="21"/>
      <c r="K843" s="21"/>
      <c r="L843" s="21"/>
      <c r="M843" s="21"/>
    </row>
    <row r="844" spans="7:13" ht="17.25" customHeight="1">
      <c r="G844" s="21"/>
      <c r="H844" s="21"/>
      <c r="I844" s="21"/>
      <c r="J844" s="21"/>
      <c r="K844" s="21"/>
      <c r="L844" s="21"/>
      <c r="M844" s="21"/>
    </row>
    <row r="845" spans="7:13" ht="17.25" customHeight="1">
      <c r="G845" s="21"/>
      <c r="H845" s="21"/>
      <c r="I845" s="21"/>
      <c r="J845" s="21"/>
      <c r="K845" s="21"/>
      <c r="L845" s="21"/>
      <c r="M845" s="21"/>
    </row>
    <row r="846" spans="7:13" ht="17.25" customHeight="1">
      <c r="G846" s="21"/>
      <c r="H846" s="21"/>
      <c r="I846" s="21"/>
      <c r="J846" s="21"/>
      <c r="K846" s="21"/>
      <c r="L846" s="21"/>
      <c r="M846" s="21"/>
    </row>
    <row r="847" spans="7:13" ht="17.25" customHeight="1">
      <c r="G847" s="21"/>
      <c r="H847" s="21"/>
      <c r="I847" s="21"/>
      <c r="J847" s="21"/>
      <c r="K847" s="21"/>
      <c r="L847" s="21"/>
      <c r="M847" s="21"/>
    </row>
    <row r="848" spans="7:13" ht="17.25" customHeight="1">
      <c r="G848" s="21"/>
      <c r="H848" s="21"/>
      <c r="I848" s="21"/>
      <c r="J848" s="21"/>
      <c r="K848" s="21"/>
      <c r="L848" s="21"/>
      <c r="M848" s="21"/>
    </row>
    <row r="849" spans="7:13" ht="17.25" customHeight="1">
      <c r="G849" s="21"/>
      <c r="H849" s="21"/>
      <c r="I849" s="21"/>
      <c r="J849" s="21"/>
      <c r="K849" s="21"/>
      <c r="L849" s="21"/>
      <c r="M849" s="21"/>
    </row>
    <row r="850" spans="7:13" ht="17.25" customHeight="1">
      <c r="G850" s="21"/>
      <c r="H850" s="21"/>
      <c r="I850" s="21"/>
      <c r="J850" s="21"/>
      <c r="K850" s="21"/>
      <c r="L850" s="21"/>
      <c r="M850" s="21"/>
    </row>
    <row r="851" spans="7:13" ht="17.25" customHeight="1">
      <c r="G851" s="21"/>
      <c r="H851" s="21"/>
      <c r="I851" s="21"/>
      <c r="J851" s="21"/>
      <c r="K851" s="21"/>
      <c r="L851" s="21"/>
      <c r="M851" s="21"/>
    </row>
    <row r="852" spans="7:13" ht="17.25" customHeight="1">
      <c r="G852" s="21"/>
      <c r="H852" s="21"/>
      <c r="I852" s="21"/>
      <c r="J852" s="21"/>
      <c r="K852" s="21"/>
      <c r="L852" s="21"/>
      <c r="M852" s="21"/>
    </row>
    <row r="853" spans="7:13" ht="17.25" customHeight="1">
      <c r="G853" s="21"/>
      <c r="H853" s="21"/>
      <c r="I853" s="21"/>
      <c r="J853" s="21"/>
      <c r="K853" s="21"/>
      <c r="L853" s="21"/>
      <c r="M853" s="21"/>
    </row>
    <row r="854" spans="7:13" ht="17.25" customHeight="1">
      <c r="G854" s="21"/>
      <c r="H854" s="21"/>
      <c r="I854" s="21"/>
      <c r="J854" s="21"/>
      <c r="K854" s="21"/>
      <c r="L854" s="21"/>
      <c r="M854" s="21"/>
    </row>
    <row r="855" spans="7:13" ht="17.25" customHeight="1">
      <c r="G855" s="21"/>
      <c r="H855" s="21"/>
      <c r="I855" s="21"/>
      <c r="J855" s="21"/>
      <c r="K855" s="21"/>
      <c r="L855" s="21"/>
      <c r="M855" s="21"/>
    </row>
    <row r="856" spans="7:13" ht="17.25" customHeight="1">
      <c r="G856" s="21"/>
      <c r="H856" s="21"/>
      <c r="I856" s="21"/>
      <c r="J856" s="21"/>
      <c r="K856" s="21"/>
      <c r="L856" s="21"/>
      <c r="M856" s="21"/>
    </row>
    <row r="857" spans="7:13" ht="17.25" customHeight="1">
      <c r="G857" s="21"/>
      <c r="H857" s="21"/>
      <c r="I857" s="21"/>
      <c r="J857" s="21"/>
      <c r="K857" s="21"/>
      <c r="L857" s="21"/>
      <c r="M857" s="21"/>
    </row>
    <row r="858" spans="7:13" ht="17.25" customHeight="1">
      <c r="G858" s="21"/>
      <c r="H858" s="21"/>
      <c r="I858" s="21"/>
      <c r="J858" s="21"/>
      <c r="K858" s="21"/>
      <c r="L858" s="21"/>
      <c r="M858" s="21"/>
    </row>
    <row r="859" spans="7:13" ht="17.25" customHeight="1">
      <c r="G859" s="21"/>
      <c r="H859" s="21"/>
      <c r="I859" s="21"/>
      <c r="J859" s="21"/>
      <c r="K859" s="21"/>
      <c r="L859" s="21"/>
      <c r="M859" s="21"/>
    </row>
    <row r="860" spans="7:13" ht="17.25" customHeight="1">
      <c r="G860" s="21"/>
      <c r="H860" s="21"/>
      <c r="I860" s="21"/>
      <c r="J860" s="21"/>
      <c r="K860" s="21"/>
      <c r="L860" s="21"/>
      <c r="M860" s="21"/>
    </row>
    <row r="861" spans="7:13" ht="17.25" customHeight="1">
      <c r="G861" s="21"/>
      <c r="H861" s="21"/>
      <c r="I861" s="21"/>
      <c r="J861" s="21"/>
      <c r="K861" s="21"/>
      <c r="L861" s="21"/>
      <c r="M861" s="21"/>
    </row>
    <row r="862" spans="7:13" ht="17.25" customHeight="1">
      <c r="G862" s="21"/>
      <c r="H862" s="21"/>
      <c r="I862" s="21"/>
      <c r="J862" s="21"/>
      <c r="K862" s="21"/>
      <c r="L862" s="21"/>
      <c r="M862" s="21"/>
    </row>
    <row r="863" spans="7:13" ht="17.25" customHeight="1">
      <c r="G863" s="21"/>
      <c r="H863" s="21"/>
      <c r="I863" s="21"/>
      <c r="J863" s="21"/>
      <c r="K863" s="21"/>
      <c r="L863" s="21"/>
      <c r="M863" s="21"/>
    </row>
    <row r="864" spans="7:13" ht="17.25" customHeight="1">
      <c r="G864" s="21"/>
      <c r="H864" s="21"/>
      <c r="I864" s="21"/>
      <c r="J864" s="21"/>
      <c r="K864" s="21"/>
      <c r="L864" s="21"/>
      <c r="M864" s="21"/>
    </row>
    <row r="865" spans="7:13" ht="17.25" customHeight="1">
      <c r="G865" s="21"/>
      <c r="H865" s="21"/>
      <c r="I865" s="21"/>
      <c r="J865" s="21"/>
      <c r="K865" s="21"/>
      <c r="L865" s="21"/>
      <c r="M865" s="21"/>
    </row>
    <row r="866" spans="7:13" ht="17.25" customHeight="1">
      <c r="G866" s="21"/>
      <c r="H866" s="21"/>
      <c r="I866" s="21"/>
      <c r="J866" s="21"/>
      <c r="K866" s="21"/>
      <c r="L866" s="21"/>
      <c r="M866" s="21"/>
    </row>
    <row r="867" spans="7:13" ht="17.25" customHeight="1">
      <c r="G867" s="21"/>
      <c r="H867" s="21"/>
      <c r="I867" s="21"/>
      <c r="J867" s="21"/>
      <c r="K867" s="21"/>
      <c r="L867" s="21"/>
      <c r="M867" s="21"/>
    </row>
    <row r="868" spans="7:13" ht="17.25" customHeight="1">
      <c r="G868" s="21"/>
      <c r="H868" s="21"/>
      <c r="I868" s="21"/>
      <c r="J868" s="21"/>
      <c r="K868" s="21"/>
      <c r="L868" s="21"/>
      <c r="M868" s="21"/>
    </row>
    <row r="869" spans="7:13" ht="17.25" customHeight="1">
      <c r="G869" s="21"/>
      <c r="H869" s="21"/>
      <c r="I869" s="21"/>
      <c r="J869" s="21"/>
      <c r="K869" s="21"/>
      <c r="L869" s="21"/>
      <c r="M869" s="21"/>
    </row>
    <row r="870" spans="7:13" ht="17.25" customHeight="1">
      <c r="G870" s="21"/>
      <c r="H870" s="21"/>
      <c r="I870" s="21"/>
      <c r="J870" s="21"/>
      <c r="K870" s="21"/>
      <c r="L870" s="21"/>
      <c r="M870" s="21"/>
    </row>
    <row r="871" spans="7:13" ht="17.25" customHeight="1">
      <c r="G871" s="21"/>
      <c r="H871" s="21"/>
      <c r="I871" s="21"/>
      <c r="J871" s="21"/>
      <c r="K871" s="21"/>
      <c r="L871" s="21"/>
      <c r="M871" s="21"/>
    </row>
    <row r="872" spans="7:13" ht="17.25" customHeight="1">
      <c r="G872" s="21"/>
      <c r="H872" s="21"/>
      <c r="I872" s="21"/>
      <c r="J872" s="21"/>
      <c r="K872" s="21"/>
      <c r="L872" s="21"/>
      <c r="M872" s="21"/>
    </row>
    <row r="873" spans="7:13" ht="17.25" customHeight="1">
      <c r="G873" s="21"/>
      <c r="H873" s="21"/>
      <c r="I873" s="21"/>
      <c r="J873" s="21"/>
      <c r="K873" s="21"/>
      <c r="L873" s="21"/>
      <c r="M873" s="21"/>
    </row>
    <row r="874" spans="7:13" ht="17.25" customHeight="1">
      <c r="G874" s="21"/>
      <c r="H874" s="21"/>
      <c r="I874" s="21"/>
      <c r="J874" s="21"/>
      <c r="K874" s="21"/>
      <c r="L874" s="21"/>
      <c r="M874" s="21"/>
    </row>
    <row r="875" spans="7:13" ht="17.25" customHeight="1">
      <c r="G875" s="21"/>
      <c r="H875" s="21"/>
      <c r="I875" s="21"/>
      <c r="J875" s="21"/>
      <c r="K875" s="21"/>
      <c r="L875" s="21"/>
      <c r="M875" s="21"/>
    </row>
    <row r="876" spans="7:13" ht="17.25" customHeight="1">
      <c r="G876" s="21"/>
      <c r="H876" s="21"/>
      <c r="I876" s="21"/>
      <c r="J876" s="21"/>
      <c r="K876" s="21"/>
      <c r="L876" s="21"/>
      <c r="M876" s="21"/>
    </row>
    <row r="877" spans="7:13" ht="17.25" customHeight="1">
      <c r="G877" s="21"/>
      <c r="H877" s="21"/>
      <c r="I877" s="21"/>
      <c r="J877" s="21"/>
      <c r="K877" s="21"/>
      <c r="L877" s="21"/>
      <c r="M877" s="21"/>
    </row>
    <row r="878" spans="7:13" ht="17.25" customHeight="1">
      <c r="G878" s="21"/>
      <c r="H878" s="21"/>
      <c r="I878" s="21"/>
      <c r="J878" s="21"/>
      <c r="K878" s="21"/>
      <c r="L878" s="21"/>
      <c r="M878" s="21"/>
    </row>
    <row r="879" spans="7:13" ht="17.25" customHeight="1">
      <c r="G879" s="21"/>
      <c r="H879" s="21"/>
      <c r="I879" s="21"/>
      <c r="J879" s="21"/>
      <c r="K879" s="21"/>
      <c r="L879" s="21"/>
      <c r="M879" s="21"/>
    </row>
    <row r="880" spans="7:13" ht="17.25" customHeight="1">
      <c r="G880" s="21"/>
      <c r="H880" s="21"/>
      <c r="I880" s="21"/>
      <c r="J880" s="21"/>
      <c r="K880" s="21"/>
      <c r="L880" s="21"/>
      <c r="M880" s="21"/>
    </row>
    <row r="881" spans="7:13" ht="17.25" customHeight="1">
      <c r="G881" s="21"/>
      <c r="H881" s="21"/>
      <c r="I881" s="21"/>
      <c r="J881" s="21"/>
      <c r="K881" s="21"/>
      <c r="L881" s="21"/>
      <c r="M881" s="21"/>
    </row>
    <row r="882" spans="7:13" ht="17.25" customHeight="1">
      <c r="G882" s="21"/>
      <c r="H882" s="21"/>
      <c r="I882" s="21"/>
      <c r="J882" s="21"/>
      <c r="K882" s="21"/>
      <c r="L882" s="21"/>
      <c r="M882" s="21"/>
    </row>
    <row r="883" spans="7:13" ht="17.25" customHeight="1">
      <c r="G883" s="21"/>
      <c r="H883" s="21"/>
      <c r="I883" s="21"/>
      <c r="J883" s="21"/>
      <c r="K883" s="21"/>
      <c r="L883" s="21"/>
      <c r="M883" s="21"/>
    </row>
    <row r="884" spans="7:13" ht="17.25" customHeight="1">
      <c r="G884" s="21"/>
      <c r="H884" s="21"/>
      <c r="I884" s="21"/>
      <c r="J884" s="21"/>
      <c r="K884" s="21"/>
      <c r="L884" s="21"/>
      <c r="M884" s="21"/>
    </row>
    <row r="885" spans="7:13" ht="17.25" customHeight="1">
      <c r="G885" s="21"/>
      <c r="H885" s="21"/>
      <c r="I885" s="21"/>
      <c r="J885" s="21"/>
      <c r="K885" s="21"/>
      <c r="L885" s="21"/>
      <c r="M885" s="21"/>
    </row>
    <row r="886" spans="7:13" ht="17.25" customHeight="1">
      <c r="G886" s="21"/>
      <c r="H886" s="21"/>
      <c r="I886" s="21"/>
      <c r="J886" s="21"/>
      <c r="K886" s="21"/>
      <c r="L886" s="21"/>
      <c r="M886" s="21"/>
    </row>
    <row r="887" spans="7:13" ht="17.25" customHeight="1">
      <c r="G887" s="21"/>
      <c r="H887" s="21"/>
      <c r="I887" s="21"/>
      <c r="J887" s="21"/>
      <c r="K887" s="21"/>
      <c r="L887" s="21"/>
      <c r="M887" s="21"/>
    </row>
    <row r="888" spans="7:13" ht="17.25" customHeight="1">
      <c r="G888" s="21"/>
      <c r="H888" s="21"/>
      <c r="I888" s="21"/>
      <c r="J888" s="21"/>
      <c r="K888" s="21"/>
      <c r="L888" s="21"/>
      <c r="M888" s="21"/>
    </row>
    <row r="889" spans="7:13" ht="17.25" customHeight="1">
      <c r="G889" s="21"/>
      <c r="H889" s="21"/>
      <c r="I889" s="21"/>
      <c r="J889" s="21"/>
      <c r="K889" s="21"/>
      <c r="L889" s="21"/>
      <c r="M889" s="21"/>
    </row>
    <row r="890" spans="7:13" ht="17.25" customHeight="1">
      <c r="G890" s="21"/>
      <c r="H890" s="21"/>
      <c r="I890" s="21"/>
      <c r="J890" s="21"/>
      <c r="K890" s="21"/>
      <c r="L890" s="21"/>
      <c r="M890" s="21"/>
    </row>
    <row r="891" spans="7:13" ht="17.25" customHeight="1">
      <c r="G891" s="21"/>
      <c r="H891" s="21"/>
      <c r="I891" s="21"/>
      <c r="J891" s="21"/>
      <c r="K891" s="21"/>
      <c r="L891" s="21"/>
      <c r="M891" s="21"/>
    </row>
    <row r="892" spans="7:13" ht="17.25" customHeight="1">
      <c r="G892" s="21"/>
      <c r="H892" s="21"/>
      <c r="I892" s="21"/>
      <c r="J892" s="21"/>
      <c r="K892" s="21"/>
      <c r="L892" s="21"/>
      <c r="M892" s="21"/>
    </row>
    <row r="893" spans="7:13" ht="17.25" customHeight="1">
      <c r="G893" s="21"/>
      <c r="H893" s="21"/>
      <c r="I893" s="21"/>
      <c r="J893" s="21"/>
      <c r="K893" s="21"/>
      <c r="L893" s="21"/>
      <c r="M893" s="21"/>
    </row>
    <row r="894" spans="7:13" ht="17.25" customHeight="1">
      <c r="G894" s="21"/>
      <c r="H894" s="21"/>
      <c r="I894" s="21"/>
      <c r="J894" s="21"/>
      <c r="K894" s="21"/>
      <c r="L894" s="21"/>
      <c r="M894" s="21"/>
    </row>
    <row r="895" spans="7:13" ht="17.25" customHeight="1">
      <c r="G895" s="21"/>
      <c r="H895" s="21"/>
      <c r="I895" s="21"/>
      <c r="J895" s="21"/>
      <c r="K895" s="21"/>
      <c r="L895" s="21"/>
      <c r="M895" s="21"/>
    </row>
    <row r="896" spans="7:13" ht="17.25" customHeight="1">
      <c r="G896" s="21"/>
      <c r="H896" s="21"/>
      <c r="I896" s="21"/>
      <c r="J896" s="21"/>
      <c r="K896" s="21"/>
      <c r="L896" s="21"/>
      <c r="M896" s="21"/>
    </row>
    <row r="897" spans="7:13" ht="17.25" customHeight="1">
      <c r="G897" s="21"/>
      <c r="H897" s="21"/>
      <c r="I897" s="21"/>
      <c r="J897" s="21"/>
      <c r="K897" s="21"/>
      <c r="L897" s="21"/>
      <c r="M897" s="21"/>
    </row>
    <row r="898" spans="7:13" ht="17.25" customHeight="1">
      <c r="G898" s="21"/>
      <c r="H898" s="21"/>
      <c r="I898" s="21"/>
      <c r="J898" s="21"/>
      <c r="K898" s="21"/>
      <c r="L898" s="21"/>
      <c r="M898" s="21"/>
    </row>
    <row r="899" spans="7:13" ht="17.25" customHeight="1">
      <c r="G899" s="21"/>
      <c r="H899" s="21"/>
      <c r="I899" s="21"/>
      <c r="J899" s="21"/>
      <c r="K899" s="21"/>
      <c r="L899" s="21"/>
      <c r="M899" s="21"/>
    </row>
    <row r="900" spans="7:13" ht="17.25" customHeight="1">
      <c r="G900" s="21"/>
      <c r="H900" s="21"/>
      <c r="I900" s="21"/>
      <c r="J900" s="21"/>
      <c r="K900" s="21"/>
      <c r="L900" s="21"/>
      <c r="M900" s="21"/>
    </row>
    <row r="901" spans="7:13" ht="17.25" customHeight="1">
      <c r="G901" s="21"/>
      <c r="H901" s="21"/>
      <c r="I901" s="21"/>
      <c r="J901" s="21"/>
      <c r="K901" s="21"/>
      <c r="L901" s="21"/>
      <c r="M901" s="21"/>
    </row>
    <row r="902" spans="7:13" ht="17.25" customHeight="1">
      <c r="G902" s="21"/>
      <c r="H902" s="21"/>
      <c r="I902" s="21"/>
      <c r="J902" s="21"/>
      <c r="K902" s="21"/>
      <c r="L902" s="21"/>
      <c r="M902" s="21"/>
    </row>
    <row r="903" spans="7:13" ht="17.25" customHeight="1">
      <c r="G903" s="21"/>
      <c r="H903" s="21"/>
      <c r="I903" s="21"/>
      <c r="J903" s="21"/>
      <c r="K903" s="21"/>
      <c r="L903" s="21"/>
      <c r="M903" s="21"/>
    </row>
    <row r="904" spans="7:13" ht="17.25" customHeight="1">
      <c r="G904" s="21"/>
      <c r="H904" s="21"/>
      <c r="I904" s="21"/>
      <c r="J904" s="21"/>
      <c r="K904" s="21"/>
      <c r="L904" s="21"/>
      <c r="M904" s="21"/>
    </row>
    <row r="905" spans="7:13" ht="17.25" customHeight="1">
      <c r="G905" s="21"/>
      <c r="H905" s="21"/>
      <c r="I905" s="21"/>
      <c r="J905" s="21"/>
      <c r="K905" s="21"/>
      <c r="L905" s="21"/>
      <c r="M905" s="21"/>
    </row>
    <row r="906" spans="7:13" ht="17.25" customHeight="1">
      <c r="G906" s="21"/>
      <c r="H906" s="21"/>
      <c r="I906" s="21"/>
      <c r="J906" s="21"/>
      <c r="K906" s="21"/>
      <c r="L906" s="21"/>
      <c r="M906" s="21"/>
    </row>
    <row r="907" spans="7:13" ht="17.25" customHeight="1">
      <c r="G907" s="21"/>
      <c r="H907" s="21"/>
      <c r="I907" s="21"/>
      <c r="J907" s="21"/>
      <c r="K907" s="21"/>
      <c r="L907" s="21"/>
      <c r="M907" s="21"/>
    </row>
    <row r="908" spans="7:13" ht="17.25" customHeight="1">
      <c r="G908" s="21"/>
      <c r="H908" s="21"/>
      <c r="I908" s="21"/>
      <c r="J908" s="21"/>
      <c r="K908" s="21"/>
      <c r="L908" s="21"/>
      <c r="M908" s="21"/>
    </row>
    <row r="909" spans="7:13" ht="17.25" customHeight="1">
      <c r="G909" s="21"/>
      <c r="H909" s="21"/>
      <c r="I909" s="21"/>
      <c r="J909" s="21"/>
      <c r="K909" s="21"/>
      <c r="L909" s="21"/>
      <c r="M909" s="21"/>
    </row>
    <row r="910" spans="7:13" ht="17.25" customHeight="1">
      <c r="G910" s="21"/>
      <c r="H910" s="21"/>
      <c r="I910" s="21"/>
      <c r="J910" s="21"/>
      <c r="K910" s="21"/>
      <c r="L910" s="21"/>
      <c r="M910" s="21"/>
    </row>
    <row r="911" spans="7:13" ht="17.25" customHeight="1">
      <c r="G911" s="21"/>
      <c r="H911" s="21"/>
      <c r="I911" s="21"/>
      <c r="J911" s="21"/>
      <c r="K911" s="21"/>
      <c r="L911" s="21"/>
      <c r="M911" s="21"/>
    </row>
    <row r="912" spans="7:13" ht="17.25" customHeight="1">
      <c r="G912" s="21"/>
      <c r="H912" s="21"/>
      <c r="I912" s="21"/>
      <c r="J912" s="21"/>
      <c r="K912" s="21"/>
      <c r="L912" s="21"/>
      <c r="M912" s="21"/>
    </row>
    <row r="913" spans="7:13" ht="17.25" customHeight="1">
      <c r="G913" s="21"/>
      <c r="H913" s="21"/>
      <c r="I913" s="21"/>
      <c r="J913" s="21"/>
      <c r="K913" s="21"/>
      <c r="L913" s="21"/>
      <c r="M913" s="21"/>
    </row>
    <row r="914" spans="7:13" ht="17.25" customHeight="1">
      <c r="G914" s="21"/>
      <c r="H914" s="21"/>
      <c r="I914" s="21"/>
      <c r="J914" s="21"/>
      <c r="K914" s="21"/>
      <c r="L914" s="21"/>
      <c r="M914" s="21"/>
    </row>
    <row r="915" spans="7:13" ht="17.25" customHeight="1">
      <c r="G915" s="21"/>
      <c r="H915" s="21"/>
      <c r="I915" s="21"/>
      <c r="J915" s="21"/>
      <c r="K915" s="21"/>
      <c r="L915" s="21"/>
      <c r="M915" s="21"/>
    </row>
    <row r="916" spans="7:13" ht="17.25" customHeight="1">
      <c r="G916" s="21"/>
      <c r="H916" s="21"/>
      <c r="I916" s="21"/>
      <c r="J916" s="21"/>
      <c r="K916" s="21"/>
      <c r="L916" s="21"/>
      <c r="M916" s="21"/>
    </row>
    <row r="917" spans="7:13" ht="17.25" customHeight="1">
      <c r="G917" s="21"/>
      <c r="H917" s="21"/>
      <c r="I917" s="21"/>
      <c r="J917" s="21"/>
      <c r="K917" s="21"/>
      <c r="L917" s="21"/>
      <c r="M917" s="21"/>
    </row>
    <row r="918" spans="7:13" ht="17.25" customHeight="1">
      <c r="G918" s="21"/>
      <c r="H918" s="21"/>
      <c r="I918" s="21"/>
      <c r="J918" s="21"/>
      <c r="K918" s="21"/>
      <c r="L918" s="21"/>
      <c r="M918" s="21"/>
    </row>
    <row r="919" spans="7:13" ht="17.25" customHeight="1">
      <c r="G919" s="21"/>
      <c r="H919" s="21"/>
      <c r="I919" s="21"/>
      <c r="J919" s="21"/>
      <c r="K919" s="21"/>
      <c r="L919" s="21"/>
      <c r="M919" s="21"/>
    </row>
    <row r="920" spans="7:13" ht="17.25" customHeight="1">
      <c r="G920" s="21"/>
      <c r="H920" s="21"/>
      <c r="I920" s="21"/>
      <c r="J920" s="21"/>
      <c r="K920" s="21"/>
      <c r="L920" s="21"/>
      <c r="M920" s="21"/>
    </row>
    <row r="921" spans="7:13" ht="17.25" customHeight="1">
      <c r="G921" s="21"/>
      <c r="H921" s="21"/>
      <c r="I921" s="21"/>
      <c r="J921" s="21"/>
      <c r="K921" s="21"/>
      <c r="L921" s="21"/>
      <c r="M921" s="21"/>
    </row>
    <row r="922" spans="7:13" ht="17.25" customHeight="1">
      <c r="G922" s="21"/>
      <c r="H922" s="21"/>
      <c r="I922" s="21"/>
      <c r="J922" s="21"/>
      <c r="K922" s="21"/>
      <c r="L922" s="21"/>
      <c r="M922" s="21"/>
    </row>
    <row r="923" spans="7:13" ht="17.25" customHeight="1">
      <c r="G923" s="21"/>
      <c r="H923" s="21"/>
      <c r="I923" s="21"/>
      <c r="J923" s="21"/>
      <c r="K923" s="21"/>
      <c r="L923" s="21"/>
      <c r="M923" s="21"/>
    </row>
    <row r="924" spans="7:13" ht="17.25" customHeight="1">
      <c r="G924" s="21"/>
      <c r="H924" s="21"/>
      <c r="I924" s="21"/>
      <c r="J924" s="21"/>
      <c r="K924" s="21"/>
      <c r="L924" s="21"/>
      <c r="M924" s="21"/>
    </row>
    <row r="925" spans="7:13" ht="17.25" customHeight="1">
      <c r="G925" s="21"/>
      <c r="H925" s="21"/>
      <c r="I925" s="21"/>
      <c r="J925" s="21"/>
      <c r="K925" s="21"/>
      <c r="L925" s="21"/>
      <c r="M925" s="21"/>
    </row>
    <row r="926" spans="7:13" ht="17.25" customHeight="1">
      <c r="G926" s="21"/>
      <c r="H926" s="21"/>
      <c r="I926" s="21"/>
      <c r="J926" s="21"/>
      <c r="K926" s="21"/>
      <c r="L926" s="21"/>
      <c r="M926" s="21"/>
    </row>
    <row r="927" spans="7:13" ht="17.25" customHeight="1">
      <c r="G927" s="21"/>
      <c r="H927" s="21"/>
      <c r="I927" s="21"/>
      <c r="J927" s="21"/>
      <c r="K927" s="21"/>
      <c r="L927" s="21"/>
      <c r="M927" s="21"/>
    </row>
    <row r="928" spans="7:13" ht="17.25" customHeight="1">
      <c r="G928" s="21"/>
      <c r="H928" s="21"/>
      <c r="I928" s="21"/>
      <c r="J928" s="21"/>
      <c r="K928" s="21"/>
      <c r="L928" s="21"/>
      <c r="M928" s="21"/>
    </row>
    <row r="929" spans="7:13" ht="17.25" customHeight="1">
      <c r="G929" s="21"/>
      <c r="H929" s="21"/>
      <c r="I929" s="21"/>
      <c r="J929" s="21"/>
      <c r="K929" s="21"/>
      <c r="L929" s="21"/>
      <c r="M929" s="21"/>
    </row>
    <row r="930" spans="7:13" ht="17.25" customHeight="1">
      <c r="G930" s="21"/>
      <c r="H930" s="21"/>
      <c r="I930" s="21"/>
      <c r="J930" s="21"/>
      <c r="K930" s="21"/>
      <c r="L930" s="21"/>
      <c r="M930" s="21"/>
    </row>
    <row r="931" spans="7:13" ht="17.25" customHeight="1">
      <c r="G931" s="21"/>
      <c r="H931" s="21"/>
      <c r="I931" s="21"/>
      <c r="J931" s="21"/>
      <c r="K931" s="21"/>
      <c r="L931" s="21"/>
      <c r="M931" s="21"/>
    </row>
    <row r="932" spans="7:13" ht="17.25" customHeight="1">
      <c r="G932" s="21"/>
      <c r="H932" s="21"/>
      <c r="I932" s="21"/>
      <c r="J932" s="21"/>
      <c r="K932" s="21"/>
      <c r="L932" s="21"/>
      <c r="M932" s="21"/>
    </row>
    <row r="933" spans="7:13" ht="17.25" customHeight="1">
      <c r="G933" s="21"/>
      <c r="H933" s="21"/>
      <c r="I933" s="21"/>
      <c r="J933" s="21"/>
      <c r="K933" s="21"/>
      <c r="L933" s="21"/>
      <c r="M933" s="21"/>
    </row>
    <row r="934" spans="7:13" ht="17.25" customHeight="1">
      <c r="G934" s="21"/>
      <c r="H934" s="21"/>
      <c r="I934" s="21"/>
      <c r="J934" s="21"/>
      <c r="K934" s="21"/>
      <c r="L934" s="21"/>
      <c r="M934" s="21"/>
    </row>
    <row r="935" spans="7:13" ht="17.25" customHeight="1">
      <c r="G935" s="21"/>
      <c r="H935" s="21"/>
      <c r="I935" s="21"/>
      <c r="J935" s="21"/>
      <c r="K935" s="21"/>
      <c r="L935" s="21"/>
      <c r="M935" s="21"/>
    </row>
    <row r="936" spans="7:13" ht="17.25" customHeight="1">
      <c r="G936" s="21"/>
      <c r="H936" s="21"/>
      <c r="I936" s="21"/>
      <c r="J936" s="21"/>
      <c r="K936" s="21"/>
      <c r="L936" s="21"/>
      <c r="M936" s="21"/>
    </row>
    <row r="937" spans="7:13" ht="17.25" customHeight="1">
      <c r="G937" s="21"/>
      <c r="H937" s="21"/>
      <c r="I937" s="21"/>
      <c r="J937" s="21"/>
      <c r="K937" s="21"/>
      <c r="L937" s="21"/>
      <c r="M937" s="21"/>
    </row>
    <row r="938" spans="7:13" ht="17.25" customHeight="1">
      <c r="G938" s="21"/>
      <c r="H938" s="21"/>
      <c r="I938" s="21"/>
      <c r="J938" s="21"/>
      <c r="K938" s="21"/>
      <c r="L938" s="21"/>
      <c r="M938" s="21"/>
    </row>
    <row r="939" spans="7:13" ht="17.25" customHeight="1">
      <c r="G939" s="21"/>
      <c r="H939" s="21"/>
      <c r="I939" s="21"/>
      <c r="J939" s="21"/>
      <c r="K939" s="21"/>
      <c r="L939" s="21"/>
      <c r="M939" s="21"/>
    </row>
    <row r="940" spans="7:13" ht="17.25" customHeight="1">
      <c r="G940" s="21"/>
      <c r="H940" s="21"/>
      <c r="I940" s="21"/>
      <c r="J940" s="21"/>
      <c r="K940" s="21"/>
      <c r="L940" s="21"/>
      <c r="M940" s="21"/>
    </row>
    <row r="941" spans="7:13" ht="17.25" customHeight="1">
      <c r="G941" s="21"/>
      <c r="H941" s="21"/>
      <c r="I941" s="21"/>
      <c r="J941" s="21"/>
      <c r="K941" s="21"/>
      <c r="L941" s="21"/>
      <c r="M941" s="21"/>
    </row>
    <row r="942" spans="7:13" ht="17.25" customHeight="1">
      <c r="G942" s="21"/>
      <c r="H942" s="21"/>
      <c r="I942" s="21"/>
      <c r="J942" s="21"/>
      <c r="K942" s="21"/>
      <c r="L942" s="21"/>
      <c r="M942" s="21"/>
    </row>
    <row r="943" spans="7:13" ht="17.25" customHeight="1">
      <c r="G943" s="21"/>
      <c r="H943" s="21"/>
      <c r="I943" s="21"/>
      <c r="J943" s="21"/>
      <c r="K943" s="21"/>
      <c r="L943" s="21"/>
      <c r="M943" s="21"/>
    </row>
    <row r="944" spans="7:13" ht="17.25" customHeight="1">
      <c r="G944" s="21"/>
      <c r="H944" s="21"/>
      <c r="I944" s="21"/>
      <c r="J944" s="21"/>
      <c r="K944" s="21"/>
      <c r="L944" s="21"/>
      <c r="M944" s="21"/>
    </row>
    <row r="945" spans="7:13" ht="17.25" customHeight="1">
      <c r="G945" s="21"/>
      <c r="H945" s="21"/>
      <c r="I945" s="21"/>
      <c r="J945" s="21"/>
      <c r="K945" s="21"/>
      <c r="L945" s="21"/>
      <c r="M945" s="21"/>
    </row>
    <row r="946" spans="7:13" ht="17.25" customHeight="1">
      <c r="G946" s="21"/>
      <c r="H946" s="21"/>
      <c r="I946" s="21"/>
      <c r="J946" s="21"/>
      <c r="K946" s="21"/>
      <c r="L946" s="21"/>
      <c r="M946" s="21"/>
    </row>
    <row r="947" spans="7:13" ht="17.25" customHeight="1">
      <c r="G947" s="21"/>
      <c r="H947" s="21"/>
      <c r="I947" s="21"/>
      <c r="J947" s="21"/>
      <c r="K947" s="21"/>
      <c r="L947" s="21"/>
      <c r="M947" s="21"/>
    </row>
  </sheetData>
  <autoFilter ref="B5:AT454" xr:uid="{00000000-0001-0000-0100-000000000000}"/>
  <mergeCells count="10">
    <mergeCell ref="B4:C4"/>
    <mergeCell ref="AD4:AF4"/>
    <mergeCell ref="AG4:AJ4"/>
    <mergeCell ref="AK4:AM4"/>
    <mergeCell ref="AN4:AS4"/>
    <mergeCell ref="G4:H4"/>
    <mergeCell ref="I4:M4"/>
    <mergeCell ref="N4:T4"/>
    <mergeCell ref="U4:Y4"/>
    <mergeCell ref="Z4:AC4"/>
  </mergeCells>
  <phoneticPr fontId="10" type="noConversion"/>
  <dataValidations count="3">
    <dataValidation type="list" allowBlank="1" showErrorMessage="1" sqref="H6:H454" xr:uid="{00000000-0002-0000-0100-000000000000}">
      <formula1>"ESG일반,환경,사회,거버넌스,금융"</formula1>
    </dataValidation>
    <dataValidation type="list" allowBlank="1" showErrorMessage="1" sqref="I6:I454" xr:uid="{00000000-0002-0000-0100-000001000000}">
      <formula1>"전체열람허용,전체공개,일부공개,비전시"</formula1>
    </dataValidation>
    <dataValidation type="list" allowBlank="1" showErrorMessage="1" sqref="G6:G454" xr:uid="{00000000-0002-0000-0100-000002000000}">
      <formula1>"ESG 경영관리,전략계획,실행,공시,평가"</formula1>
    </dataValidation>
  </dataValidation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175B-5718-3542-B268-F26E443C1442}">
  <dimension ref="A1:E195"/>
  <sheetViews>
    <sheetView workbookViewId="0">
      <selection activeCell="D47" sqref="D47"/>
    </sheetView>
  </sheetViews>
  <sheetFormatPr baseColWidth="10" defaultRowHeight="15"/>
  <cols>
    <col min="4" max="4" width="77.83203125" bestFit="1" customWidth="1"/>
    <col min="5" max="5" width="75" bestFit="1" customWidth="1"/>
  </cols>
  <sheetData>
    <row r="1" spans="1:5">
      <c r="A1" s="25" t="s">
        <v>57</v>
      </c>
      <c r="B1" s="25" t="s">
        <v>58</v>
      </c>
      <c r="C1" s="25" t="s">
        <v>59</v>
      </c>
      <c r="D1" s="25" t="s">
        <v>60</v>
      </c>
      <c r="E1" s="25" t="s">
        <v>61</v>
      </c>
    </row>
    <row r="2" spans="1:5">
      <c r="A2" s="26">
        <v>45231</v>
      </c>
      <c r="B2" s="27" t="s">
        <v>527</v>
      </c>
      <c r="C2" s="28">
        <v>1</v>
      </c>
      <c r="D2" s="27" t="s">
        <v>699</v>
      </c>
      <c r="E2" s="28" t="s">
        <v>700</v>
      </c>
    </row>
    <row r="3" spans="1:5">
      <c r="A3" s="26">
        <v>45231</v>
      </c>
      <c r="B3" s="27" t="s">
        <v>527</v>
      </c>
      <c r="C3" s="28">
        <v>2</v>
      </c>
      <c r="D3" s="27" t="s">
        <v>528</v>
      </c>
      <c r="E3" s="28" t="s">
        <v>529</v>
      </c>
    </row>
    <row r="4" spans="1:5">
      <c r="A4" s="26">
        <v>45231</v>
      </c>
      <c r="B4" s="27" t="s">
        <v>527</v>
      </c>
      <c r="C4" s="28">
        <v>3</v>
      </c>
      <c r="D4" s="27" t="s">
        <v>530</v>
      </c>
      <c r="E4" s="28" t="s">
        <v>531</v>
      </c>
    </row>
    <row r="5" spans="1:5">
      <c r="A5" s="26">
        <v>45231</v>
      </c>
      <c r="B5" s="27" t="s">
        <v>527</v>
      </c>
      <c r="C5" s="28">
        <v>4</v>
      </c>
      <c r="D5" s="27" t="s">
        <v>532</v>
      </c>
      <c r="E5" s="28" t="s">
        <v>533</v>
      </c>
    </row>
    <row r="6" spans="1:5">
      <c r="A6" s="26">
        <v>45231</v>
      </c>
      <c r="B6" s="27" t="s">
        <v>527</v>
      </c>
      <c r="C6" s="28">
        <v>5</v>
      </c>
      <c r="D6" s="27" t="s">
        <v>701</v>
      </c>
      <c r="E6" s="28" t="s">
        <v>702</v>
      </c>
    </row>
    <row r="7" spans="1:5">
      <c r="A7" s="26">
        <v>45231</v>
      </c>
      <c r="B7" s="27" t="s">
        <v>527</v>
      </c>
      <c r="C7" s="28">
        <v>6</v>
      </c>
      <c r="D7" s="27" t="s">
        <v>534</v>
      </c>
      <c r="E7" s="28" t="s">
        <v>535</v>
      </c>
    </row>
    <row r="8" spans="1:5">
      <c r="A8" s="26">
        <v>45231</v>
      </c>
      <c r="B8" s="27" t="s">
        <v>527</v>
      </c>
      <c r="C8" s="28">
        <v>7</v>
      </c>
      <c r="D8" s="27" t="s">
        <v>536</v>
      </c>
      <c r="E8" s="28" t="s">
        <v>537</v>
      </c>
    </row>
    <row r="9" spans="1:5">
      <c r="A9" s="26">
        <v>45231</v>
      </c>
      <c r="B9" s="27" t="s">
        <v>527</v>
      </c>
      <c r="C9" s="28">
        <v>8</v>
      </c>
      <c r="D9" s="27" t="s">
        <v>538</v>
      </c>
      <c r="E9" s="28" t="s">
        <v>539</v>
      </c>
    </row>
    <row r="10" spans="1:5">
      <c r="A10" s="26">
        <v>45231</v>
      </c>
      <c r="B10" s="27" t="s">
        <v>527</v>
      </c>
      <c r="C10" s="28">
        <v>9</v>
      </c>
      <c r="D10" s="27" t="s">
        <v>703</v>
      </c>
      <c r="E10" s="28" t="s">
        <v>704</v>
      </c>
    </row>
    <row r="11" spans="1:5">
      <c r="A11" s="26">
        <v>45231</v>
      </c>
      <c r="B11" s="27" t="s">
        <v>527</v>
      </c>
      <c r="C11" s="28">
        <v>10</v>
      </c>
      <c r="D11" s="27" t="s">
        <v>540</v>
      </c>
      <c r="E11" s="28"/>
    </row>
    <row r="12" spans="1:5">
      <c r="A12" s="26">
        <v>45231</v>
      </c>
      <c r="B12" s="27" t="s">
        <v>527</v>
      </c>
      <c r="C12" s="28">
        <v>11</v>
      </c>
      <c r="D12" s="27" t="s">
        <v>541</v>
      </c>
      <c r="E12" s="28" t="s">
        <v>542</v>
      </c>
    </row>
    <row r="13" spans="1:5">
      <c r="A13" s="26">
        <v>45231</v>
      </c>
      <c r="B13" s="27" t="s">
        <v>527</v>
      </c>
      <c r="C13" s="28">
        <v>12</v>
      </c>
      <c r="D13" s="27" t="s">
        <v>541</v>
      </c>
      <c r="E13" s="28"/>
    </row>
    <row r="14" spans="1:5">
      <c r="A14" s="26">
        <v>45231</v>
      </c>
      <c r="B14" s="27" t="s">
        <v>527</v>
      </c>
      <c r="C14" s="28">
        <v>13</v>
      </c>
      <c r="D14" s="27" t="s">
        <v>543</v>
      </c>
      <c r="E14" s="28" t="s">
        <v>544</v>
      </c>
    </row>
    <row r="15" spans="1:5">
      <c r="A15" s="26">
        <v>45231</v>
      </c>
      <c r="B15" s="27" t="s">
        <v>527</v>
      </c>
      <c r="C15" s="28">
        <v>14</v>
      </c>
      <c r="D15" s="27" t="s">
        <v>545</v>
      </c>
      <c r="E15" s="28"/>
    </row>
    <row r="16" spans="1:5">
      <c r="A16" s="26">
        <v>45231</v>
      </c>
      <c r="B16" s="27" t="s">
        <v>527</v>
      </c>
      <c r="C16" s="28">
        <v>15</v>
      </c>
      <c r="D16" s="27" t="s">
        <v>546</v>
      </c>
      <c r="E16" s="28" t="s">
        <v>547</v>
      </c>
    </row>
    <row r="17" spans="1:5">
      <c r="A17" s="26">
        <v>45231</v>
      </c>
      <c r="B17" s="27" t="s">
        <v>527</v>
      </c>
      <c r="C17" s="28">
        <v>16</v>
      </c>
      <c r="D17" s="27" t="s">
        <v>705</v>
      </c>
      <c r="E17" s="28"/>
    </row>
    <row r="18" spans="1:5">
      <c r="A18" s="26">
        <v>45231</v>
      </c>
      <c r="B18" s="27" t="s">
        <v>527</v>
      </c>
      <c r="C18" s="28">
        <v>17</v>
      </c>
      <c r="D18" s="27" t="s">
        <v>548</v>
      </c>
      <c r="E18" s="28" t="s">
        <v>549</v>
      </c>
    </row>
    <row r="19" spans="1:5">
      <c r="A19" s="26">
        <v>45231</v>
      </c>
      <c r="B19" s="27" t="s">
        <v>527</v>
      </c>
      <c r="C19" s="28">
        <v>18</v>
      </c>
      <c r="D19" s="27" t="s">
        <v>706</v>
      </c>
      <c r="E19" s="28" t="s">
        <v>707</v>
      </c>
    </row>
    <row r="20" spans="1:5">
      <c r="A20" s="26">
        <v>45231</v>
      </c>
      <c r="B20" s="27" t="s">
        <v>527</v>
      </c>
      <c r="C20" s="28">
        <v>19</v>
      </c>
      <c r="D20" s="27" t="s">
        <v>708</v>
      </c>
      <c r="E20" s="28" t="s">
        <v>709</v>
      </c>
    </row>
    <row r="21" spans="1:5">
      <c r="A21" s="26">
        <v>45231</v>
      </c>
      <c r="B21" s="27" t="s">
        <v>527</v>
      </c>
      <c r="C21" s="28">
        <v>20</v>
      </c>
      <c r="D21" s="27" t="s">
        <v>550</v>
      </c>
      <c r="E21" s="28"/>
    </row>
    <row r="22" spans="1:5">
      <c r="A22" s="26">
        <v>45231</v>
      </c>
      <c r="B22" s="27" t="s">
        <v>553</v>
      </c>
      <c r="C22" s="28">
        <v>1</v>
      </c>
      <c r="D22" s="27" t="s">
        <v>538</v>
      </c>
      <c r="E22" s="28" t="s">
        <v>539</v>
      </c>
    </row>
    <row r="23" spans="1:5">
      <c r="A23" s="26">
        <v>45231</v>
      </c>
      <c r="B23" s="27" t="s">
        <v>553</v>
      </c>
      <c r="C23" s="28">
        <v>2</v>
      </c>
      <c r="D23" s="27" t="s">
        <v>530</v>
      </c>
      <c r="E23" s="28" t="s">
        <v>531</v>
      </c>
    </row>
    <row r="24" spans="1:5">
      <c r="A24" s="26">
        <v>45231</v>
      </c>
      <c r="B24" s="27" t="s">
        <v>553</v>
      </c>
      <c r="C24" s="28">
        <v>3</v>
      </c>
      <c r="D24" s="27" t="s">
        <v>528</v>
      </c>
      <c r="E24" s="28" t="s">
        <v>529</v>
      </c>
    </row>
    <row r="25" spans="1:5">
      <c r="A25" s="26">
        <v>45231</v>
      </c>
      <c r="B25" s="27" t="s">
        <v>553</v>
      </c>
      <c r="C25" s="28">
        <v>4</v>
      </c>
      <c r="D25" s="27" t="s">
        <v>545</v>
      </c>
      <c r="E25" s="28"/>
    </row>
    <row r="26" spans="1:5">
      <c r="A26" s="26">
        <v>45231</v>
      </c>
      <c r="B26" s="27" t="s">
        <v>553</v>
      </c>
      <c r="C26" s="28">
        <v>5</v>
      </c>
      <c r="D26" s="27" t="s">
        <v>540</v>
      </c>
      <c r="E26" s="28"/>
    </row>
    <row r="27" spans="1:5">
      <c r="A27" s="26">
        <v>45231</v>
      </c>
      <c r="B27" s="27" t="s">
        <v>553</v>
      </c>
      <c r="C27" s="28">
        <v>6</v>
      </c>
      <c r="D27" s="27" t="s">
        <v>546</v>
      </c>
      <c r="E27" s="28" t="s">
        <v>547</v>
      </c>
    </row>
    <row r="28" spans="1:5">
      <c r="A28" s="26">
        <v>45231</v>
      </c>
      <c r="B28" s="27" t="s">
        <v>553</v>
      </c>
      <c r="C28" s="28">
        <v>7</v>
      </c>
      <c r="D28" s="27" t="s">
        <v>710</v>
      </c>
      <c r="E28" s="28" t="s">
        <v>711</v>
      </c>
    </row>
    <row r="29" spans="1:5">
      <c r="A29" s="26">
        <v>45231</v>
      </c>
      <c r="B29" s="27" t="s">
        <v>553</v>
      </c>
      <c r="C29" s="28">
        <v>8</v>
      </c>
      <c r="D29" s="27" t="s">
        <v>712</v>
      </c>
      <c r="E29" s="28" t="s">
        <v>713</v>
      </c>
    </row>
    <row r="30" spans="1:5">
      <c r="A30" s="26">
        <v>45231</v>
      </c>
      <c r="B30" s="27" t="s">
        <v>553</v>
      </c>
      <c r="C30" s="28">
        <v>9</v>
      </c>
      <c r="D30" s="27" t="s">
        <v>714</v>
      </c>
      <c r="E30" s="28" t="s">
        <v>715</v>
      </c>
    </row>
    <row r="31" spans="1:5">
      <c r="A31" s="26">
        <v>45231</v>
      </c>
      <c r="B31" s="27" t="s">
        <v>553</v>
      </c>
      <c r="C31" s="28">
        <v>10</v>
      </c>
      <c r="D31" s="27" t="s">
        <v>716</v>
      </c>
      <c r="E31" s="28"/>
    </row>
    <row r="32" spans="1:5">
      <c r="A32" s="26">
        <v>45231</v>
      </c>
      <c r="B32" s="27" t="s">
        <v>553</v>
      </c>
      <c r="C32" s="28">
        <v>11</v>
      </c>
      <c r="D32" s="27" t="s">
        <v>717</v>
      </c>
      <c r="E32" s="28" t="s">
        <v>718</v>
      </c>
    </row>
    <row r="33" spans="1:5">
      <c r="A33" s="26">
        <v>45231</v>
      </c>
      <c r="B33" s="27" t="s">
        <v>553</v>
      </c>
      <c r="C33" s="28">
        <v>12</v>
      </c>
      <c r="D33" s="27" t="s">
        <v>719</v>
      </c>
      <c r="E33" s="28" t="s">
        <v>720</v>
      </c>
    </row>
    <row r="34" spans="1:5">
      <c r="A34" s="26">
        <v>45231</v>
      </c>
      <c r="B34" s="27" t="s">
        <v>553</v>
      </c>
      <c r="C34" s="28">
        <v>13</v>
      </c>
      <c r="D34" s="27" t="s">
        <v>721</v>
      </c>
      <c r="E34" s="28" t="s">
        <v>722</v>
      </c>
    </row>
    <row r="35" spans="1:5">
      <c r="A35" s="26">
        <v>45231</v>
      </c>
      <c r="B35" s="27" t="s">
        <v>553</v>
      </c>
      <c r="C35" s="28">
        <v>14</v>
      </c>
      <c r="D35" s="27" t="s">
        <v>656</v>
      </c>
      <c r="E35" s="28" t="s">
        <v>657</v>
      </c>
    </row>
    <row r="36" spans="1:5">
      <c r="A36" s="26">
        <v>45231</v>
      </c>
      <c r="B36" s="27" t="s">
        <v>553</v>
      </c>
      <c r="C36" s="28">
        <v>15</v>
      </c>
      <c r="D36" s="27" t="s">
        <v>654</v>
      </c>
      <c r="E36" s="28" t="s">
        <v>655</v>
      </c>
    </row>
    <row r="37" spans="1:5">
      <c r="A37" s="26">
        <v>45231</v>
      </c>
      <c r="B37" s="27" t="s">
        <v>553</v>
      </c>
      <c r="C37" s="28">
        <v>16</v>
      </c>
      <c r="D37" s="27" t="s">
        <v>714</v>
      </c>
      <c r="E37" s="28" t="s">
        <v>723</v>
      </c>
    </row>
    <row r="38" spans="1:5">
      <c r="A38" s="26">
        <v>45231</v>
      </c>
      <c r="B38" s="27" t="s">
        <v>553</v>
      </c>
      <c r="C38" s="28">
        <v>17</v>
      </c>
      <c r="D38" s="27" t="s">
        <v>660</v>
      </c>
      <c r="E38" s="28" t="s">
        <v>661</v>
      </c>
    </row>
    <row r="39" spans="1:5">
      <c r="A39" s="26">
        <v>45231</v>
      </c>
      <c r="B39" s="27" t="s">
        <v>553</v>
      </c>
      <c r="C39" s="28">
        <v>18</v>
      </c>
      <c r="D39" s="27" t="s">
        <v>724</v>
      </c>
      <c r="E39" s="28" t="s">
        <v>725</v>
      </c>
    </row>
    <row r="40" spans="1:5">
      <c r="A40" s="26">
        <v>45231</v>
      </c>
      <c r="B40" s="27" t="s">
        <v>553</v>
      </c>
      <c r="C40" s="28">
        <v>19</v>
      </c>
      <c r="D40" s="27" t="s">
        <v>708</v>
      </c>
      <c r="E40" s="28" t="s">
        <v>709</v>
      </c>
    </row>
    <row r="41" spans="1:5">
      <c r="A41" s="26">
        <v>45231</v>
      </c>
      <c r="B41" s="27" t="s">
        <v>553</v>
      </c>
      <c r="C41" s="28">
        <v>20</v>
      </c>
      <c r="D41" s="27" t="s">
        <v>658</v>
      </c>
      <c r="E41" s="28" t="s">
        <v>659</v>
      </c>
    </row>
    <row r="42" spans="1:5">
      <c r="A42" s="26">
        <v>45231</v>
      </c>
      <c r="B42" s="27" t="s">
        <v>726</v>
      </c>
      <c r="C42" s="28">
        <v>1</v>
      </c>
      <c r="D42" s="27" t="s">
        <v>538</v>
      </c>
      <c r="E42" s="28" t="s">
        <v>539</v>
      </c>
    </row>
    <row r="43" spans="1:5">
      <c r="A43" s="26">
        <v>45231</v>
      </c>
      <c r="B43" s="27" t="s">
        <v>726</v>
      </c>
      <c r="C43" s="28">
        <v>2</v>
      </c>
      <c r="D43" s="27" t="s">
        <v>530</v>
      </c>
      <c r="E43" s="28" t="s">
        <v>531</v>
      </c>
    </row>
    <row r="44" spans="1:5">
      <c r="A44" s="26">
        <v>45231</v>
      </c>
      <c r="B44" s="27" t="s">
        <v>726</v>
      </c>
      <c r="C44" s="28">
        <v>3</v>
      </c>
      <c r="D44" s="27" t="s">
        <v>528</v>
      </c>
      <c r="E44" s="28" t="s">
        <v>529</v>
      </c>
    </row>
    <row r="45" spans="1:5">
      <c r="A45" s="26">
        <v>45231</v>
      </c>
      <c r="B45" s="27" t="s">
        <v>726</v>
      </c>
      <c r="C45" s="28">
        <v>4</v>
      </c>
      <c r="D45" s="27" t="s">
        <v>703</v>
      </c>
      <c r="E45" s="28" t="s">
        <v>704</v>
      </c>
    </row>
    <row r="46" spans="1:5">
      <c r="A46" s="26">
        <v>45231</v>
      </c>
      <c r="B46" s="27" t="s">
        <v>726</v>
      </c>
      <c r="C46" s="28">
        <v>5</v>
      </c>
      <c r="D46" s="27" t="s">
        <v>714</v>
      </c>
      <c r="E46" s="28" t="s">
        <v>715</v>
      </c>
    </row>
    <row r="47" spans="1:5">
      <c r="A47" s="26">
        <v>45231</v>
      </c>
      <c r="B47" s="27" t="s">
        <v>726</v>
      </c>
      <c r="C47" s="28">
        <v>6</v>
      </c>
      <c r="D47" s="27" t="s">
        <v>701</v>
      </c>
      <c r="E47" s="28" t="s">
        <v>702</v>
      </c>
    </row>
    <row r="48" spans="1:5">
      <c r="A48" s="26">
        <v>45231</v>
      </c>
      <c r="B48" s="27" t="s">
        <v>726</v>
      </c>
      <c r="C48" s="28">
        <v>7</v>
      </c>
      <c r="D48" s="27" t="s">
        <v>716</v>
      </c>
      <c r="E48" s="28"/>
    </row>
    <row r="49" spans="1:5">
      <c r="A49" s="26">
        <v>45231</v>
      </c>
      <c r="B49" s="27" t="s">
        <v>726</v>
      </c>
      <c r="C49" s="28">
        <v>8</v>
      </c>
      <c r="D49" s="27" t="s">
        <v>710</v>
      </c>
      <c r="E49" s="28" t="s">
        <v>711</v>
      </c>
    </row>
    <row r="50" spans="1:5">
      <c r="A50" s="26">
        <v>45231</v>
      </c>
      <c r="B50" s="27" t="s">
        <v>726</v>
      </c>
      <c r="C50" s="28">
        <v>9</v>
      </c>
      <c r="D50" s="27" t="s">
        <v>721</v>
      </c>
      <c r="E50" s="28" t="s">
        <v>722</v>
      </c>
    </row>
    <row r="51" spans="1:5">
      <c r="A51" s="26">
        <v>45231</v>
      </c>
      <c r="B51" s="27" t="s">
        <v>726</v>
      </c>
      <c r="C51" s="28">
        <v>10</v>
      </c>
      <c r="D51" s="27" t="s">
        <v>712</v>
      </c>
      <c r="E51" s="28" t="s">
        <v>713</v>
      </c>
    </row>
    <row r="52" spans="1:5">
      <c r="A52" s="26">
        <v>45231</v>
      </c>
      <c r="B52" s="27" t="s">
        <v>726</v>
      </c>
      <c r="C52" s="28">
        <v>11</v>
      </c>
      <c r="D52" s="27" t="s">
        <v>719</v>
      </c>
      <c r="E52" s="28" t="s">
        <v>720</v>
      </c>
    </row>
    <row r="53" spans="1:5">
      <c r="A53" s="26">
        <v>45231</v>
      </c>
      <c r="B53" s="27" t="s">
        <v>726</v>
      </c>
      <c r="C53" s="28">
        <v>12</v>
      </c>
      <c r="D53" s="27" t="s">
        <v>714</v>
      </c>
      <c r="E53" s="28" t="s">
        <v>723</v>
      </c>
    </row>
    <row r="54" spans="1:5">
      <c r="A54" s="26">
        <v>45231</v>
      </c>
      <c r="B54" s="27" t="s">
        <v>726</v>
      </c>
      <c r="C54" s="28">
        <v>13</v>
      </c>
      <c r="D54" s="27" t="s">
        <v>712</v>
      </c>
      <c r="E54" s="28" t="s">
        <v>727</v>
      </c>
    </row>
    <row r="55" spans="1:5">
      <c r="A55" s="26">
        <v>45231</v>
      </c>
      <c r="B55" s="27" t="s">
        <v>726</v>
      </c>
      <c r="C55" s="28">
        <v>14</v>
      </c>
      <c r="D55" s="27" t="s">
        <v>712</v>
      </c>
      <c r="E55" s="28" t="s">
        <v>728</v>
      </c>
    </row>
    <row r="56" spans="1:5">
      <c r="A56" s="26">
        <v>45231</v>
      </c>
      <c r="B56" s="27" t="s">
        <v>726</v>
      </c>
      <c r="C56" s="28">
        <v>15</v>
      </c>
      <c r="D56" s="27" t="s">
        <v>714</v>
      </c>
      <c r="E56" s="28" t="s">
        <v>729</v>
      </c>
    </row>
    <row r="57" spans="1:5">
      <c r="A57" s="26">
        <v>45231</v>
      </c>
      <c r="B57" s="27" t="s">
        <v>726</v>
      </c>
      <c r="C57" s="28">
        <v>16</v>
      </c>
      <c r="D57" s="27" t="s">
        <v>730</v>
      </c>
      <c r="E57" s="28"/>
    </row>
    <row r="58" spans="1:5">
      <c r="A58" s="26">
        <v>45231</v>
      </c>
      <c r="B58" s="27" t="s">
        <v>726</v>
      </c>
      <c r="C58" s="28">
        <v>17</v>
      </c>
      <c r="D58" s="27" t="s">
        <v>731</v>
      </c>
      <c r="E58" s="28" t="s">
        <v>732</v>
      </c>
    </row>
    <row r="59" spans="1:5">
      <c r="A59" s="26">
        <v>45231</v>
      </c>
      <c r="B59" s="27" t="s">
        <v>726</v>
      </c>
      <c r="C59" s="28">
        <v>18</v>
      </c>
      <c r="D59" s="27" t="s">
        <v>733</v>
      </c>
      <c r="E59" s="28"/>
    </row>
    <row r="60" spans="1:5">
      <c r="A60" s="26">
        <v>45231</v>
      </c>
      <c r="B60" s="27" t="s">
        <v>726</v>
      </c>
      <c r="C60" s="28">
        <v>19</v>
      </c>
      <c r="D60" s="27" t="s">
        <v>717</v>
      </c>
      <c r="E60" s="28" t="s">
        <v>718</v>
      </c>
    </row>
    <row r="61" spans="1:5">
      <c r="A61" s="26">
        <v>45231</v>
      </c>
      <c r="B61" s="27" t="s">
        <v>726</v>
      </c>
      <c r="C61" s="28">
        <v>20</v>
      </c>
      <c r="D61" s="27" t="s">
        <v>724</v>
      </c>
      <c r="E61" s="28" t="s">
        <v>725</v>
      </c>
    </row>
    <row r="62" spans="1:5">
      <c r="A62" s="26">
        <v>45231</v>
      </c>
      <c r="B62" s="27" t="s">
        <v>734</v>
      </c>
      <c r="C62" s="28">
        <v>1</v>
      </c>
      <c r="D62" s="27" t="s">
        <v>530</v>
      </c>
      <c r="E62" s="28" t="s">
        <v>531</v>
      </c>
    </row>
    <row r="63" spans="1:5">
      <c r="A63" s="26">
        <v>45231</v>
      </c>
      <c r="B63" s="27" t="s">
        <v>734</v>
      </c>
      <c r="C63" s="28">
        <v>2</v>
      </c>
      <c r="D63" s="27" t="s">
        <v>528</v>
      </c>
      <c r="E63" s="28" t="s">
        <v>529</v>
      </c>
    </row>
    <row r="64" spans="1:5">
      <c r="A64" s="26">
        <v>45231</v>
      </c>
      <c r="B64" s="27" t="s">
        <v>734</v>
      </c>
      <c r="C64" s="28">
        <v>3</v>
      </c>
      <c r="D64" s="27" t="s">
        <v>703</v>
      </c>
      <c r="E64" s="28" t="s">
        <v>704</v>
      </c>
    </row>
    <row r="65" spans="1:5">
      <c r="A65" s="26">
        <v>45231</v>
      </c>
      <c r="B65" s="27" t="s">
        <v>734</v>
      </c>
      <c r="C65" s="28">
        <v>4</v>
      </c>
      <c r="D65" s="27" t="s">
        <v>538</v>
      </c>
      <c r="E65" s="28" t="s">
        <v>539</v>
      </c>
    </row>
    <row r="66" spans="1:5">
      <c r="A66" s="26">
        <v>45231</v>
      </c>
      <c r="B66" s="27" t="s">
        <v>734</v>
      </c>
      <c r="C66" s="28">
        <v>5</v>
      </c>
      <c r="D66" s="27" t="s">
        <v>714</v>
      </c>
      <c r="E66" s="28" t="s">
        <v>715</v>
      </c>
    </row>
    <row r="67" spans="1:5">
      <c r="A67" s="26">
        <v>45231</v>
      </c>
      <c r="B67" s="27" t="s">
        <v>734</v>
      </c>
      <c r="C67" s="28">
        <v>6</v>
      </c>
      <c r="D67" s="27" t="s">
        <v>735</v>
      </c>
      <c r="E67" s="28" t="s">
        <v>736</v>
      </c>
    </row>
    <row r="68" spans="1:5">
      <c r="A68" s="26">
        <v>45231</v>
      </c>
      <c r="B68" s="27" t="s">
        <v>734</v>
      </c>
      <c r="C68" s="28">
        <v>7</v>
      </c>
      <c r="D68" s="27" t="s">
        <v>717</v>
      </c>
      <c r="E68" s="28" t="s">
        <v>718</v>
      </c>
    </row>
    <row r="69" spans="1:5">
      <c r="A69" s="26">
        <v>45231</v>
      </c>
      <c r="B69" s="27" t="s">
        <v>734</v>
      </c>
      <c r="C69" s="28">
        <v>8</v>
      </c>
      <c r="D69" s="27" t="s">
        <v>701</v>
      </c>
      <c r="E69" s="28" t="s">
        <v>702</v>
      </c>
    </row>
    <row r="70" spans="1:5">
      <c r="A70" s="26">
        <v>45231</v>
      </c>
      <c r="B70" s="27" t="s">
        <v>734</v>
      </c>
      <c r="C70" s="28">
        <v>9</v>
      </c>
      <c r="D70" s="27" t="s">
        <v>721</v>
      </c>
      <c r="E70" s="28" t="s">
        <v>722</v>
      </c>
    </row>
    <row r="71" spans="1:5">
      <c r="A71" s="26">
        <v>45231</v>
      </c>
      <c r="B71" s="27" t="s">
        <v>734</v>
      </c>
      <c r="C71" s="28">
        <v>10</v>
      </c>
      <c r="D71" s="27" t="s">
        <v>716</v>
      </c>
      <c r="E71" s="28"/>
    </row>
    <row r="72" spans="1:5">
      <c r="A72" s="26">
        <v>45231</v>
      </c>
      <c r="B72" s="27" t="s">
        <v>734</v>
      </c>
      <c r="C72" s="28">
        <v>11</v>
      </c>
      <c r="D72" s="27" t="s">
        <v>545</v>
      </c>
      <c r="E72" s="28"/>
    </row>
    <row r="73" spans="1:5">
      <c r="A73" s="26">
        <v>45231</v>
      </c>
      <c r="B73" s="27" t="s">
        <v>734</v>
      </c>
      <c r="C73" s="28">
        <v>12</v>
      </c>
      <c r="D73" s="27" t="s">
        <v>712</v>
      </c>
      <c r="E73" s="28" t="s">
        <v>713</v>
      </c>
    </row>
    <row r="74" spans="1:5">
      <c r="A74" s="26">
        <v>45231</v>
      </c>
      <c r="B74" s="27" t="s">
        <v>734</v>
      </c>
      <c r="C74" s="28">
        <v>13</v>
      </c>
      <c r="D74" s="27" t="s">
        <v>737</v>
      </c>
      <c r="E74" s="28" t="s">
        <v>738</v>
      </c>
    </row>
    <row r="75" spans="1:5">
      <c r="A75" s="26">
        <v>45231</v>
      </c>
      <c r="B75" s="27" t="s">
        <v>734</v>
      </c>
      <c r="C75" s="28">
        <v>14</v>
      </c>
      <c r="D75" s="27" t="s">
        <v>540</v>
      </c>
      <c r="E75" s="28"/>
    </row>
    <row r="76" spans="1:5">
      <c r="A76" s="26">
        <v>45231</v>
      </c>
      <c r="B76" s="27" t="s">
        <v>734</v>
      </c>
      <c r="C76" s="28">
        <v>15</v>
      </c>
      <c r="D76" s="27" t="s">
        <v>546</v>
      </c>
      <c r="E76" s="28" t="s">
        <v>547</v>
      </c>
    </row>
    <row r="77" spans="1:5">
      <c r="A77" s="26">
        <v>45231</v>
      </c>
      <c r="B77" s="27" t="s">
        <v>734</v>
      </c>
      <c r="C77" s="28">
        <v>16</v>
      </c>
      <c r="D77" s="27" t="s">
        <v>719</v>
      </c>
      <c r="E77" s="28" t="s">
        <v>720</v>
      </c>
    </row>
    <row r="78" spans="1:5">
      <c r="A78" s="26">
        <v>45231</v>
      </c>
      <c r="B78" s="27" t="s">
        <v>734</v>
      </c>
      <c r="C78" s="28">
        <v>17</v>
      </c>
      <c r="D78" s="27" t="s">
        <v>710</v>
      </c>
      <c r="E78" s="28" t="s">
        <v>711</v>
      </c>
    </row>
    <row r="79" spans="1:5">
      <c r="A79" s="26">
        <v>45231</v>
      </c>
      <c r="B79" s="27" t="s">
        <v>734</v>
      </c>
      <c r="C79" s="28">
        <v>18</v>
      </c>
      <c r="D79" s="27" t="s">
        <v>532</v>
      </c>
      <c r="E79" s="28" t="s">
        <v>533</v>
      </c>
    </row>
    <row r="80" spans="1:5">
      <c r="A80" s="26">
        <v>45231</v>
      </c>
      <c r="B80" s="27" t="s">
        <v>734</v>
      </c>
      <c r="C80" s="28">
        <v>19</v>
      </c>
      <c r="D80" s="27" t="s">
        <v>714</v>
      </c>
      <c r="E80" s="28" t="s">
        <v>723</v>
      </c>
    </row>
    <row r="81" spans="1:5">
      <c r="A81" s="26">
        <v>45231</v>
      </c>
      <c r="B81" s="27" t="s">
        <v>734</v>
      </c>
      <c r="C81" s="28">
        <v>20</v>
      </c>
      <c r="D81" s="27" t="s">
        <v>731</v>
      </c>
      <c r="E81" s="28" t="s">
        <v>732</v>
      </c>
    </row>
    <row r="82" spans="1:5">
      <c r="A82" s="26">
        <v>45231</v>
      </c>
      <c r="B82" s="27" t="s">
        <v>487</v>
      </c>
      <c r="C82" s="28">
        <v>1</v>
      </c>
      <c r="D82" s="27" t="s">
        <v>488</v>
      </c>
      <c r="E82" s="28" t="s">
        <v>489</v>
      </c>
    </row>
    <row r="83" spans="1:5">
      <c r="A83" s="26">
        <v>45231</v>
      </c>
      <c r="B83" s="27" t="s">
        <v>487</v>
      </c>
      <c r="C83" s="28">
        <v>2</v>
      </c>
      <c r="D83" s="27" t="s">
        <v>490</v>
      </c>
      <c r="E83" s="28"/>
    </row>
    <row r="84" spans="1:5">
      <c r="A84" s="26">
        <v>45231</v>
      </c>
      <c r="B84" s="27" t="s">
        <v>487</v>
      </c>
      <c r="C84" s="28">
        <v>3</v>
      </c>
      <c r="D84" s="27" t="s">
        <v>491</v>
      </c>
      <c r="E84" s="28" t="s">
        <v>551</v>
      </c>
    </row>
    <row r="85" spans="1:5">
      <c r="A85" s="26">
        <v>45231</v>
      </c>
      <c r="B85" s="27" t="s">
        <v>487</v>
      </c>
      <c r="C85" s="28">
        <v>4</v>
      </c>
      <c r="D85" s="27" t="s">
        <v>491</v>
      </c>
      <c r="E85" s="28" t="s">
        <v>492</v>
      </c>
    </row>
    <row r="86" spans="1:5">
      <c r="A86" s="26">
        <v>45231</v>
      </c>
      <c r="B86" s="27" t="s">
        <v>487</v>
      </c>
      <c r="C86" s="28">
        <v>5</v>
      </c>
      <c r="D86" s="27" t="s">
        <v>493</v>
      </c>
      <c r="E86" s="28" t="s">
        <v>494</v>
      </c>
    </row>
    <row r="87" spans="1:5">
      <c r="A87" s="26">
        <v>45231</v>
      </c>
      <c r="B87" s="27" t="s">
        <v>487</v>
      </c>
      <c r="C87" s="28">
        <v>6</v>
      </c>
      <c r="D87" s="27" t="s">
        <v>493</v>
      </c>
      <c r="E87" s="28" t="s">
        <v>495</v>
      </c>
    </row>
    <row r="88" spans="1:5">
      <c r="A88" s="26">
        <v>45231</v>
      </c>
      <c r="B88" s="27" t="s">
        <v>487</v>
      </c>
      <c r="C88" s="28">
        <v>7</v>
      </c>
      <c r="D88" s="27" t="s">
        <v>496</v>
      </c>
      <c r="E88" s="28"/>
    </row>
    <row r="89" spans="1:5">
      <c r="A89" s="26">
        <v>45231</v>
      </c>
      <c r="B89" s="27" t="s">
        <v>487</v>
      </c>
      <c r="C89" s="28">
        <v>8</v>
      </c>
      <c r="D89" s="27" t="s">
        <v>493</v>
      </c>
      <c r="E89" s="28" t="s">
        <v>497</v>
      </c>
    </row>
    <row r="90" spans="1:5">
      <c r="A90" s="26">
        <v>45231</v>
      </c>
      <c r="B90" s="27" t="s">
        <v>487</v>
      </c>
      <c r="C90" s="28">
        <v>9</v>
      </c>
      <c r="D90" s="27" t="s">
        <v>498</v>
      </c>
      <c r="E90" s="28" t="s">
        <v>499</v>
      </c>
    </row>
    <row r="91" spans="1:5">
      <c r="A91" s="26">
        <v>45231</v>
      </c>
      <c r="B91" s="27" t="s">
        <v>487</v>
      </c>
      <c r="C91" s="28">
        <v>10</v>
      </c>
      <c r="D91" s="27" t="s">
        <v>500</v>
      </c>
      <c r="E91" s="28" t="s">
        <v>501</v>
      </c>
    </row>
    <row r="92" spans="1:5">
      <c r="A92" s="26">
        <v>45231</v>
      </c>
      <c r="B92" s="27" t="s">
        <v>487</v>
      </c>
      <c r="C92" s="28">
        <v>11</v>
      </c>
      <c r="D92" s="27" t="s">
        <v>491</v>
      </c>
      <c r="E92" s="28" t="s">
        <v>502</v>
      </c>
    </row>
    <row r="93" spans="1:5">
      <c r="A93" s="26">
        <v>45231</v>
      </c>
      <c r="B93" s="27" t="s">
        <v>487</v>
      </c>
      <c r="C93" s="28">
        <v>12</v>
      </c>
      <c r="D93" s="27" t="s">
        <v>503</v>
      </c>
      <c r="E93" s="28" t="s">
        <v>504</v>
      </c>
    </row>
    <row r="94" spans="1:5">
      <c r="A94" s="26">
        <v>45231</v>
      </c>
      <c r="B94" s="27" t="s">
        <v>487</v>
      </c>
      <c r="C94" s="28">
        <v>13</v>
      </c>
      <c r="D94" s="27" t="s">
        <v>505</v>
      </c>
      <c r="E94" s="28" t="s">
        <v>506</v>
      </c>
    </row>
    <row r="95" spans="1:5">
      <c r="A95" s="26">
        <v>45231</v>
      </c>
      <c r="B95" s="27" t="s">
        <v>487</v>
      </c>
      <c r="C95" s="28">
        <v>14</v>
      </c>
      <c r="D95" s="27" t="s">
        <v>507</v>
      </c>
      <c r="E95" s="28" t="s">
        <v>508</v>
      </c>
    </row>
    <row r="96" spans="1:5">
      <c r="A96" s="26">
        <v>45231</v>
      </c>
      <c r="B96" s="27" t="s">
        <v>487</v>
      </c>
      <c r="C96" s="28">
        <v>15</v>
      </c>
      <c r="D96" s="27" t="s">
        <v>507</v>
      </c>
      <c r="E96" s="28" t="s">
        <v>552</v>
      </c>
    </row>
    <row r="97" spans="1:5">
      <c r="A97" s="26">
        <v>45231</v>
      </c>
      <c r="B97" s="27" t="s">
        <v>487</v>
      </c>
      <c r="C97" s="28">
        <v>16</v>
      </c>
      <c r="D97" s="27" t="s">
        <v>509</v>
      </c>
      <c r="E97" s="28" t="s">
        <v>510</v>
      </c>
    </row>
    <row r="98" spans="1:5">
      <c r="A98" s="26">
        <v>45231</v>
      </c>
      <c r="B98" s="27" t="s">
        <v>487</v>
      </c>
      <c r="C98" s="28">
        <v>17</v>
      </c>
      <c r="D98" s="27" t="s">
        <v>507</v>
      </c>
      <c r="E98" s="28"/>
    </row>
    <row r="99" spans="1:5">
      <c r="A99" s="26">
        <v>45231</v>
      </c>
      <c r="B99" s="27" t="s">
        <v>487</v>
      </c>
      <c r="C99" s="28">
        <v>18</v>
      </c>
      <c r="D99" s="27" t="s">
        <v>511</v>
      </c>
      <c r="E99" s="28" t="s">
        <v>512</v>
      </c>
    </row>
    <row r="100" spans="1:5">
      <c r="A100" s="26">
        <v>45231</v>
      </c>
      <c r="B100" s="27" t="s">
        <v>487</v>
      </c>
      <c r="C100" s="28">
        <v>19</v>
      </c>
      <c r="D100" s="27" t="s">
        <v>513</v>
      </c>
      <c r="E100" s="28" t="s">
        <v>514</v>
      </c>
    </row>
    <row r="101" spans="1:5">
      <c r="A101" s="26">
        <v>45231</v>
      </c>
      <c r="B101" s="27" t="s">
        <v>487</v>
      </c>
      <c r="C101" s="28">
        <v>20</v>
      </c>
      <c r="D101" s="27" t="s">
        <v>491</v>
      </c>
      <c r="E101" s="28" t="s">
        <v>515</v>
      </c>
    </row>
    <row r="102" spans="1:5">
      <c r="A102" s="26">
        <v>45231</v>
      </c>
      <c r="B102" s="27" t="s">
        <v>739</v>
      </c>
      <c r="C102" s="28">
        <v>1</v>
      </c>
      <c r="D102" s="27" t="s">
        <v>699</v>
      </c>
      <c r="E102" s="28" t="s">
        <v>700</v>
      </c>
    </row>
    <row r="103" spans="1:5">
      <c r="A103" s="26">
        <v>45231</v>
      </c>
      <c r="B103" s="27" t="s">
        <v>739</v>
      </c>
      <c r="C103" s="28">
        <v>2</v>
      </c>
      <c r="D103" s="27" t="s">
        <v>538</v>
      </c>
      <c r="E103" s="28" t="s">
        <v>539</v>
      </c>
    </row>
    <row r="104" spans="1:5">
      <c r="A104" s="26">
        <v>45231</v>
      </c>
      <c r="B104" s="27" t="s">
        <v>739</v>
      </c>
      <c r="C104" s="28">
        <v>3</v>
      </c>
      <c r="D104" s="27" t="s">
        <v>530</v>
      </c>
      <c r="E104" s="28" t="s">
        <v>531</v>
      </c>
    </row>
    <row r="105" spans="1:5">
      <c r="A105" s="26">
        <v>45231</v>
      </c>
      <c r="B105" s="27" t="s">
        <v>739</v>
      </c>
      <c r="C105" s="28">
        <v>4</v>
      </c>
      <c r="D105" s="27" t="s">
        <v>528</v>
      </c>
      <c r="E105" s="28" t="s">
        <v>529</v>
      </c>
    </row>
    <row r="106" spans="1:5">
      <c r="A106" s="26">
        <v>45231</v>
      </c>
      <c r="B106" s="27" t="s">
        <v>739</v>
      </c>
      <c r="C106" s="28">
        <v>5</v>
      </c>
      <c r="D106" s="27" t="s">
        <v>703</v>
      </c>
      <c r="E106" s="28" t="s">
        <v>704</v>
      </c>
    </row>
    <row r="107" spans="1:5">
      <c r="A107" s="26">
        <v>45231</v>
      </c>
      <c r="B107" s="27" t="s">
        <v>739</v>
      </c>
      <c r="C107" s="28">
        <v>6</v>
      </c>
      <c r="D107" s="27" t="s">
        <v>701</v>
      </c>
      <c r="E107" s="28" t="s">
        <v>702</v>
      </c>
    </row>
    <row r="108" spans="1:5">
      <c r="A108" s="26">
        <v>45231</v>
      </c>
      <c r="B108" s="27" t="s">
        <v>739</v>
      </c>
      <c r="C108" s="28">
        <v>7</v>
      </c>
      <c r="D108" s="27" t="s">
        <v>710</v>
      </c>
      <c r="E108" s="28" t="s">
        <v>711</v>
      </c>
    </row>
    <row r="109" spans="1:5">
      <c r="A109" s="26">
        <v>45231</v>
      </c>
      <c r="B109" s="27" t="s">
        <v>739</v>
      </c>
      <c r="C109" s="28">
        <v>8</v>
      </c>
      <c r="D109" s="27" t="s">
        <v>721</v>
      </c>
      <c r="E109" s="28" t="s">
        <v>722</v>
      </c>
    </row>
    <row r="110" spans="1:5">
      <c r="A110" s="26">
        <v>45231</v>
      </c>
      <c r="B110" s="27" t="s">
        <v>739</v>
      </c>
      <c r="C110" s="28">
        <v>9</v>
      </c>
      <c r="D110" s="27" t="s">
        <v>716</v>
      </c>
      <c r="E110" s="28"/>
    </row>
    <row r="111" spans="1:5">
      <c r="A111" s="26">
        <v>45231</v>
      </c>
      <c r="B111" s="27" t="s">
        <v>739</v>
      </c>
      <c r="C111" s="28">
        <v>10</v>
      </c>
      <c r="D111" s="27" t="s">
        <v>740</v>
      </c>
      <c r="E111" s="28" t="s">
        <v>741</v>
      </c>
    </row>
    <row r="112" spans="1:5">
      <c r="A112" s="26">
        <v>45231</v>
      </c>
      <c r="B112" s="27" t="s">
        <v>739</v>
      </c>
      <c r="C112" s="28">
        <v>11</v>
      </c>
      <c r="D112" s="27" t="s">
        <v>742</v>
      </c>
      <c r="E112" s="28" t="s">
        <v>743</v>
      </c>
    </row>
    <row r="113" spans="1:5">
      <c r="A113" s="26">
        <v>45231</v>
      </c>
      <c r="B113" s="27" t="s">
        <v>739</v>
      </c>
      <c r="C113" s="28">
        <v>12</v>
      </c>
      <c r="D113" s="27" t="s">
        <v>733</v>
      </c>
      <c r="E113" s="28"/>
    </row>
    <row r="114" spans="1:5">
      <c r="A114" s="26">
        <v>45231</v>
      </c>
      <c r="B114" s="27" t="s">
        <v>739</v>
      </c>
      <c r="C114" s="28">
        <v>13</v>
      </c>
      <c r="D114" s="27" t="s">
        <v>712</v>
      </c>
      <c r="E114" s="28" t="s">
        <v>727</v>
      </c>
    </row>
    <row r="115" spans="1:5">
      <c r="A115" s="26">
        <v>45231</v>
      </c>
      <c r="B115" s="27" t="s">
        <v>739</v>
      </c>
      <c r="C115" s="28">
        <v>14</v>
      </c>
      <c r="D115" s="27" t="s">
        <v>744</v>
      </c>
      <c r="E115" s="28"/>
    </row>
    <row r="116" spans="1:5">
      <c r="A116" s="26">
        <v>45231</v>
      </c>
      <c r="B116" s="27" t="s">
        <v>739</v>
      </c>
      <c r="C116" s="28">
        <v>15</v>
      </c>
      <c r="D116" s="27" t="s">
        <v>744</v>
      </c>
      <c r="E116" s="28" t="s">
        <v>745</v>
      </c>
    </row>
    <row r="117" spans="1:5">
      <c r="A117" s="26">
        <v>45231</v>
      </c>
      <c r="B117" s="27" t="s">
        <v>739</v>
      </c>
      <c r="C117" s="28">
        <v>16</v>
      </c>
      <c r="D117" s="27" t="s">
        <v>714</v>
      </c>
      <c r="E117" s="28" t="s">
        <v>729</v>
      </c>
    </row>
    <row r="118" spans="1:5">
      <c r="A118" s="26">
        <v>45231</v>
      </c>
      <c r="B118" s="27" t="s">
        <v>739</v>
      </c>
      <c r="C118" s="28">
        <v>17</v>
      </c>
      <c r="D118" s="27" t="s">
        <v>744</v>
      </c>
      <c r="E118" s="28" t="s">
        <v>746</v>
      </c>
    </row>
    <row r="119" spans="1:5">
      <c r="A119" s="26">
        <v>45231</v>
      </c>
      <c r="B119" s="27" t="s">
        <v>739</v>
      </c>
      <c r="C119" s="28">
        <v>18</v>
      </c>
      <c r="D119" s="27" t="s">
        <v>730</v>
      </c>
      <c r="E119" s="28"/>
    </row>
    <row r="120" spans="1:5">
      <c r="A120" s="26">
        <v>45231</v>
      </c>
      <c r="B120" s="27" t="s">
        <v>739</v>
      </c>
      <c r="C120" s="28">
        <v>19</v>
      </c>
      <c r="D120" s="27" t="s">
        <v>724</v>
      </c>
      <c r="E120" s="28" t="s">
        <v>725</v>
      </c>
    </row>
    <row r="121" spans="1:5">
      <c r="A121" s="26">
        <v>45231</v>
      </c>
      <c r="B121" s="27" t="s">
        <v>739</v>
      </c>
      <c r="C121" s="28">
        <v>20</v>
      </c>
      <c r="D121" s="27" t="s">
        <v>747</v>
      </c>
      <c r="E121" s="28" t="s">
        <v>748</v>
      </c>
    </row>
    <row r="122" spans="1:5">
      <c r="A122" s="26">
        <v>45231</v>
      </c>
      <c r="B122" s="27" t="s">
        <v>749</v>
      </c>
      <c r="C122" s="28">
        <v>1</v>
      </c>
      <c r="D122" s="27" t="s">
        <v>699</v>
      </c>
      <c r="E122" s="28" t="s">
        <v>700</v>
      </c>
    </row>
    <row r="123" spans="1:5">
      <c r="A123" s="26">
        <v>45231</v>
      </c>
      <c r="B123" s="27" t="s">
        <v>749</v>
      </c>
      <c r="C123" s="28">
        <v>2</v>
      </c>
      <c r="D123" s="27" t="s">
        <v>750</v>
      </c>
      <c r="E123" s="28" t="s">
        <v>751</v>
      </c>
    </row>
    <row r="124" spans="1:5">
      <c r="A124" s="26">
        <v>45231</v>
      </c>
      <c r="B124" s="27" t="s">
        <v>749</v>
      </c>
      <c r="C124" s="28">
        <v>3</v>
      </c>
      <c r="D124" s="27" t="s">
        <v>752</v>
      </c>
      <c r="E124" s="28" t="s">
        <v>753</v>
      </c>
    </row>
    <row r="125" spans="1:5">
      <c r="A125" s="26">
        <v>45231</v>
      </c>
      <c r="B125" s="27" t="s">
        <v>749</v>
      </c>
      <c r="C125" s="28">
        <v>4</v>
      </c>
      <c r="D125" s="27" t="s">
        <v>754</v>
      </c>
      <c r="E125" s="28" t="s">
        <v>755</v>
      </c>
    </row>
    <row r="126" spans="1:5">
      <c r="A126" s="26">
        <v>45231</v>
      </c>
      <c r="B126" s="27" t="s">
        <v>749</v>
      </c>
      <c r="C126" s="28">
        <v>5</v>
      </c>
      <c r="D126" s="27" t="s">
        <v>532</v>
      </c>
      <c r="E126" s="28" t="s">
        <v>533</v>
      </c>
    </row>
    <row r="127" spans="1:5">
      <c r="A127" s="26">
        <v>45231</v>
      </c>
      <c r="B127" s="27" t="s">
        <v>749</v>
      </c>
      <c r="C127" s="28">
        <v>6</v>
      </c>
      <c r="D127" s="27" t="s">
        <v>756</v>
      </c>
      <c r="E127" s="28" t="s">
        <v>757</v>
      </c>
    </row>
    <row r="128" spans="1:5">
      <c r="A128" s="26">
        <v>45231</v>
      </c>
      <c r="B128" s="27" t="s">
        <v>749</v>
      </c>
      <c r="C128" s="28">
        <v>7</v>
      </c>
      <c r="D128" s="27" t="s">
        <v>758</v>
      </c>
      <c r="E128" s="28" t="s">
        <v>759</v>
      </c>
    </row>
    <row r="129" spans="1:5">
      <c r="A129" s="26">
        <v>45231</v>
      </c>
      <c r="B129" s="27" t="s">
        <v>749</v>
      </c>
      <c r="C129" s="28">
        <v>8</v>
      </c>
      <c r="D129" s="27" t="s">
        <v>740</v>
      </c>
      <c r="E129" s="28" t="s">
        <v>741</v>
      </c>
    </row>
    <row r="130" spans="1:5">
      <c r="A130" s="26">
        <v>45231</v>
      </c>
      <c r="B130" s="27" t="s">
        <v>749</v>
      </c>
      <c r="C130" s="28">
        <v>9</v>
      </c>
      <c r="D130" s="27" t="s">
        <v>760</v>
      </c>
      <c r="E130" s="28" t="s">
        <v>761</v>
      </c>
    </row>
    <row r="131" spans="1:5">
      <c r="A131" s="26">
        <v>45231</v>
      </c>
      <c r="B131" s="27" t="s">
        <v>749</v>
      </c>
      <c r="C131" s="28">
        <v>10</v>
      </c>
      <c r="D131" s="27" t="s">
        <v>762</v>
      </c>
      <c r="E131" s="28" t="s">
        <v>763</v>
      </c>
    </row>
    <row r="132" spans="1:5">
      <c r="A132" s="26">
        <v>45231</v>
      </c>
      <c r="B132" s="27" t="s">
        <v>749</v>
      </c>
      <c r="C132" s="28">
        <v>11</v>
      </c>
      <c r="D132" s="27" t="s">
        <v>541</v>
      </c>
      <c r="E132" s="28" t="s">
        <v>542</v>
      </c>
    </row>
    <row r="133" spans="1:5">
      <c r="A133" s="26">
        <v>45231</v>
      </c>
      <c r="B133" s="27" t="s">
        <v>749</v>
      </c>
      <c r="C133" s="28">
        <v>12</v>
      </c>
      <c r="D133" s="27" t="s">
        <v>541</v>
      </c>
      <c r="E133" s="28"/>
    </row>
    <row r="134" spans="1:5">
      <c r="A134" s="26">
        <v>45231</v>
      </c>
      <c r="B134" s="27" t="s">
        <v>749</v>
      </c>
      <c r="C134" s="28">
        <v>13</v>
      </c>
      <c r="D134" s="27" t="s">
        <v>543</v>
      </c>
      <c r="E134" s="28" t="s">
        <v>544</v>
      </c>
    </row>
    <row r="135" spans="1:5">
      <c r="A135" s="26">
        <v>45231</v>
      </c>
      <c r="B135" s="27" t="s">
        <v>749</v>
      </c>
      <c r="C135" s="28">
        <v>14</v>
      </c>
      <c r="D135" s="27" t="s">
        <v>548</v>
      </c>
      <c r="E135" s="28" t="s">
        <v>549</v>
      </c>
    </row>
    <row r="136" spans="1:5">
      <c r="A136" s="26">
        <v>45231</v>
      </c>
      <c r="B136" s="27" t="s">
        <v>749</v>
      </c>
      <c r="C136" s="28">
        <v>15</v>
      </c>
      <c r="D136" s="27" t="s">
        <v>764</v>
      </c>
      <c r="E136" s="28" t="s">
        <v>765</v>
      </c>
    </row>
    <row r="137" spans="1:5">
      <c r="A137" s="26">
        <v>45231</v>
      </c>
      <c r="B137" s="27" t="s">
        <v>749</v>
      </c>
      <c r="C137" s="28">
        <v>16</v>
      </c>
      <c r="D137" s="27" t="s">
        <v>766</v>
      </c>
      <c r="E137" s="28" t="s">
        <v>767</v>
      </c>
    </row>
    <row r="138" spans="1:5">
      <c r="A138" s="26">
        <v>45231</v>
      </c>
      <c r="B138" s="27" t="s">
        <v>749</v>
      </c>
      <c r="C138" s="28">
        <v>17</v>
      </c>
      <c r="D138" s="27" t="s">
        <v>768</v>
      </c>
      <c r="E138" s="28" t="s">
        <v>769</v>
      </c>
    </row>
    <row r="139" spans="1:5">
      <c r="A139" s="26">
        <v>45231</v>
      </c>
      <c r="B139" s="27" t="s">
        <v>749</v>
      </c>
      <c r="C139" s="28">
        <v>18</v>
      </c>
      <c r="D139" s="27" t="s">
        <v>770</v>
      </c>
      <c r="E139" s="28" t="s">
        <v>771</v>
      </c>
    </row>
    <row r="140" spans="1:5">
      <c r="A140" s="26">
        <v>45231</v>
      </c>
      <c r="B140" s="27" t="s">
        <v>749</v>
      </c>
      <c r="C140" s="28">
        <v>19</v>
      </c>
      <c r="D140" s="27" t="s">
        <v>772</v>
      </c>
      <c r="E140" s="28"/>
    </row>
    <row r="141" spans="1:5">
      <c r="A141" s="26">
        <v>45231</v>
      </c>
      <c r="B141" s="27" t="s">
        <v>749</v>
      </c>
      <c r="C141" s="28">
        <v>20</v>
      </c>
      <c r="D141" s="27" t="s">
        <v>554</v>
      </c>
      <c r="E141" s="28" t="s">
        <v>555</v>
      </c>
    </row>
    <row r="142" spans="1:5">
      <c r="A142" s="26">
        <v>45231</v>
      </c>
      <c r="B142" s="27" t="s">
        <v>520</v>
      </c>
      <c r="C142" s="28">
        <v>1</v>
      </c>
      <c r="D142" s="27" t="s">
        <v>490</v>
      </c>
      <c r="E142" s="28"/>
    </row>
    <row r="143" spans="1:5">
      <c r="A143" s="26">
        <v>45231</v>
      </c>
      <c r="B143" s="27" t="s">
        <v>520</v>
      </c>
      <c r="C143" s="28">
        <v>2</v>
      </c>
      <c r="D143" s="27" t="s">
        <v>491</v>
      </c>
      <c r="E143" s="28" t="s">
        <v>492</v>
      </c>
    </row>
    <row r="144" spans="1:5">
      <c r="A144" s="26">
        <v>45231</v>
      </c>
      <c r="B144" s="27" t="s">
        <v>520</v>
      </c>
      <c r="C144" s="28">
        <v>3</v>
      </c>
      <c r="D144" s="27" t="s">
        <v>493</v>
      </c>
      <c r="E144" s="28" t="s">
        <v>494</v>
      </c>
    </row>
    <row r="145" spans="1:5">
      <c r="A145" s="26">
        <v>45231</v>
      </c>
      <c r="B145" s="27" t="s">
        <v>520</v>
      </c>
      <c r="C145" s="28">
        <v>4</v>
      </c>
      <c r="D145" s="27" t="s">
        <v>493</v>
      </c>
      <c r="E145" s="28" t="s">
        <v>495</v>
      </c>
    </row>
    <row r="146" spans="1:5">
      <c r="A146" s="26">
        <v>45231</v>
      </c>
      <c r="B146" s="27" t="s">
        <v>520</v>
      </c>
      <c r="C146" s="28">
        <v>5</v>
      </c>
      <c r="D146" s="27" t="s">
        <v>496</v>
      </c>
      <c r="E146" s="28"/>
    </row>
    <row r="147" spans="1:5">
      <c r="A147" s="26">
        <v>45231</v>
      </c>
      <c r="B147" s="27" t="s">
        <v>520</v>
      </c>
      <c r="C147" s="28">
        <v>6</v>
      </c>
      <c r="D147" s="27" t="s">
        <v>493</v>
      </c>
      <c r="E147" s="28" t="s">
        <v>497</v>
      </c>
    </row>
    <row r="148" spans="1:5">
      <c r="A148" s="26">
        <v>45231</v>
      </c>
      <c r="B148" s="27" t="s">
        <v>520</v>
      </c>
      <c r="C148" s="28">
        <v>7</v>
      </c>
      <c r="D148" s="27" t="s">
        <v>500</v>
      </c>
      <c r="E148" s="28" t="s">
        <v>501</v>
      </c>
    </row>
    <row r="149" spans="1:5">
      <c r="A149" s="26">
        <v>45231</v>
      </c>
      <c r="B149" s="27" t="s">
        <v>520</v>
      </c>
      <c r="C149" s="28">
        <v>8</v>
      </c>
      <c r="D149" s="27" t="s">
        <v>498</v>
      </c>
      <c r="E149" s="28" t="s">
        <v>499</v>
      </c>
    </row>
    <row r="150" spans="1:5">
      <c r="A150" s="26">
        <v>45231</v>
      </c>
      <c r="B150" s="27" t="s">
        <v>520</v>
      </c>
      <c r="C150" s="28">
        <v>9</v>
      </c>
      <c r="D150" s="27" t="s">
        <v>491</v>
      </c>
      <c r="E150" s="28" t="s">
        <v>502</v>
      </c>
    </row>
    <row r="151" spans="1:5">
      <c r="A151" s="26">
        <v>45231</v>
      </c>
      <c r="B151" s="27" t="s">
        <v>520</v>
      </c>
      <c r="C151" s="28">
        <v>10</v>
      </c>
      <c r="D151" s="27" t="s">
        <v>488</v>
      </c>
      <c r="E151" s="28" t="s">
        <v>489</v>
      </c>
    </row>
    <row r="152" spans="1:5">
      <c r="A152" s="26">
        <v>45231</v>
      </c>
      <c r="B152" s="27" t="s">
        <v>520</v>
      </c>
      <c r="C152" s="28">
        <v>11</v>
      </c>
      <c r="D152" s="27" t="s">
        <v>505</v>
      </c>
      <c r="E152" s="28" t="s">
        <v>506</v>
      </c>
    </row>
    <row r="153" spans="1:5">
      <c r="A153" s="26">
        <v>45231</v>
      </c>
      <c r="B153" s="27" t="s">
        <v>520</v>
      </c>
      <c r="C153" s="28">
        <v>12</v>
      </c>
      <c r="D153" s="27" t="s">
        <v>513</v>
      </c>
      <c r="E153" s="28" t="s">
        <v>514</v>
      </c>
    </row>
    <row r="154" spans="1:5">
      <c r="A154" s="26">
        <v>45231</v>
      </c>
      <c r="B154" s="27" t="s">
        <v>520</v>
      </c>
      <c r="C154" s="28">
        <v>13</v>
      </c>
      <c r="D154" s="27" t="s">
        <v>507</v>
      </c>
      <c r="E154" s="28"/>
    </row>
    <row r="155" spans="1:5">
      <c r="A155" s="26">
        <v>45231</v>
      </c>
      <c r="B155" s="27" t="s">
        <v>520</v>
      </c>
      <c r="C155" s="28">
        <v>14</v>
      </c>
      <c r="D155" s="27" t="s">
        <v>503</v>
      </c>
      <c r="E155" s="28" t="s">
        <v>504</v>
      </c>
    </row>
    <row r="156" spans="1:5">
      <c r="A156" s="26">
        <v>45231</v>
      </c>
      <c r="B156" s="27" t="s">
        <v>520</v>
      </c>
      <c r="C156" s="28">
        <v>15</v>
      </c>
      <c r="D156" s="27" t="s">
        <v>511</v>
      </c>
      <c r="E156" s="28" t="s">
        <v>512</v>
      </c>
    </row>
    <row r="157" spans="1:5">
      <c r="A157" s="26">
        <v>45231</v>
      </c>
      <c r="B157" s="27" t="s">
        <v>520</v>
      </c>
      <c r="C157" s="28">
        <v>16</v>
      </c>
      <c r="D157" s="27" t="s">
        <v>491</v>
      </c>
      <c r="E157" s="28" t="s">
        <v>515</v>
      </c>
    </row>
    <row r="158" spans="1:5">
      <c r="A158" s="26">
        <v>45231</v>
      </c>
      <c r="B158" s="27" t="s">
        <v>520</v>
      </c>
      <c r="C158" s="28">
        <v>17</v>
      </c>
      <c r="D158" s="27" t="s">
        <v>516</v>
      </c>
      <c r="E158" s="28" t="s">
        <v>517</v>
      </c>
    </row>
    <row r="159" spans="1:5">
      <c r="A159" s="26">
        <v>45231</v>
      </c>
      <c r="B159" s="27" t="s">
        <v>520</v>
      </c>
      <c r="C159" s="28">
        <v>18</v>
      </c>
      <c r="D159" s="27" t="s">
        <v>518</v>
      </c>
      <c r="E159" s="28" t="s">
        <v>519</v>
      </c>
    </row>
    <row r="160" spans="1:5">
      <c r="A160" s="26">
        <v>45231</v>
      </c>
      <c r="B160" s="27" t="s">
        <v>520</v>
      </c>
      <c r="C160" s="28">
        <v>19</v>
      </c>
      <c r="D160" s="27" t="s">
        <v>773</v>
      </c>
      <c r="E160" s="28" t="s">
        <v>774</v>
      </c>
    </row>
    <row r="161" spans="1:5">
      <c r="A161" s="26">
        <v>45231</v>
      </c>
      <c r="B161" s="27" t="s">
        <v>520</v>
      </c>
      <c r="C161" s="28">
        <v>20</v>
      </c>
      <c r="D161" s="27" t="s">
        <v>775</v>
      </c>
      <c r="E161" s="28" t="s">
        <v>776</v>
      </c>
    </row>
    <row r="162" spans="1:5">
      <c r="A162" s="26">
        <v>45231</v>
      </c>
      <c r="B162" s="27" t="s">
        <v>56</v>
      </c>
      <c r="C162" s="28">
        <v>1</v>
      </c>
      <c r="D162" s="27" t="s">
        <v>493</v>
      </c>
      <c r="E162" s="28" t="s">
        <v>494</v>
      </c>
    </row>
    <row r="163" spans="1:5">
      <c r="A163" s="26">
        <v>45231</v>
      </c>
      <c r="B163" s="27" t="s">
        <v>56</v>
      </c>
      <c r="C163" s="28">
        <v>2</v>
      </c>
      <c r="D163" s="27" t="s">
        <v>493</v>
      </c>
      <c r="E163" s="28" t="s">
        <v>495</v>
      </c>
    </row>
    <row r="164" spans="1:5">
      <c r="A164" s="26">
        <v>45231</v>
      </c>
      <c r="B164" s="27" t="s">
        <v>56</v>
      </c>
      <c r="C164" s="28">
        <v>3</v>
      </c>
      <c r="D164" s="27" t="s">
        <v>496</v>
      </c>
      <c r="E164" s="28"/>
    </row>
    <row r="165" spans="1:5">
      <c r="A165" s="26">
        <v>45231</v>
      </c>
      <c r="B165" s="27" t="s">
        <v>56</v>
      </c>
      <c r="C165" s="28">
        <v>4</v>
      </c>
      <c r="D165" s="27" t="s">
        <v>500</v>
      </c>
      <c r="E165" s="28" t="s">
        <v>501</v>
      </c>
    </row>
    <row r="166" spans="1:5">
      <c r="A166" s="26">
        <v>45231</v>
      </c>
      <c r="B166" s="27" t="s">
        <v>56</v>
      </c>
      <c r="C166" s="28">
        <v>5</v>
      </c>
      <c r="D166" s="27" t="s">
        <v>488</v>
      </c>
      <c r="E166" s="28" t="s">
        <v>489</v>
      </c>
    </row>
    <row r="167" spans="1:5">
      <c r="A167" s="26">
        <v>45231</v>
      </c>
      <c r="B167" s="27" t="s">
        <v>56</v>
      </c>
      <c r="C167" s="28">
        <v>6</v>
      </c>
      <c r="D167" s="27" t="s">
        <v>493</v>
      </c>
      <c r="E167" s="28" t="s">
        <v>497</v>
      </c>
    </row>
    <row r="168" spans="1:5">
      <c r="A168" s="26">
        <v>45231</v>
      </c>
      <c r="B168" s="27" t="s">
        <v>56</v>
      </c>
      <c r="C168" s="28">
        <v>7</v>
      </c>
      <c r="D168" s="27" t="s">
        <v>498</v>
      </c>
      <c r="E168" s="28" t="s">
        <v>499</v>
      </c>
    </row>
    <row r="169" spans="1:5">
      <c r="A169" s="26">
        <v>45231</v>
      </c>
      <c r="B169" s="27" t="s">
        <v>56</v>
      </c>
      <c r="C169" s="28">
        <v>8</v>
      </c>
      <c r="D169" s="27" t="s">
        <v>490</v>
      </c>
      <c r="E169" s="28"/>
    </row>
    <row r="170" spans="1:5">
      <c r="A170" s="26">
        <v>45231</v>
      </c>
      <c r="B170" s="27" t="s">
        <v>56</v>
      </c>
      <c r="C170" s="28">
        <v>9</v>
      </c>
      <c r="D170" s="27" t="s">
        <v>777</v>
      </c>
      <c r="E170" s="28"/>
    </row>
    <row r="171" spans="1:5">
      <c r="A171" s="26">
        <v>45231</v>
      </c>
      <c r="B171" s="27" t="s">
        <v>56</v>
      </c>
      <c r="C171" s="28">
        <v>10</v>
      </c>
      <c r="D171" s="27" t="s">
        <v>503</v>
      </c>
      <c r="E171" s="28" t="s">
        <v>504</v>
      </c>
    </row>
    <row r="172" spans="1:5">
      <c r="A172" s="26">
        <v>45231</v>
      </c>
      <c r="B172" s="27" t="s">
        <v>56</v>
      </c>
      <c r="C172" s="28">
        <v>11</v>
      </c>
      <c r="D172" s="27" t="s">
        <v>505</v>
      </c>
      <c r="E172" s="28" t="s">
        <v>506</v>
      </c>
    </row>
    <row r="173" spans="1:5">
      <c r="A173" s="26">
        <v>45231</v>
      </c>
      <c r="B173" s="27" t="s">
        <v>56</v>
      </c>
      <c r="C173" s="28">
        <v>12</v>
      </c>
      <c r="D173" s="27" t="s">
        <v>778</v>
      </c>
      <c r="E173" s="28" t="s">
        <v>779</v>
      </c>
    </row>
    <row r="174" spans="1:5">
      <c r="A174" s="29">
        <v>45231</v>
      </c>
      <c r="B174" s="30" t="s">
        <v>56</v>
      </c>
      <c r="C174">
        <v>13</v>
      </c>
      <c r="D174" s="30" t="s">
        <v>509</v>
      </c>
      <c r="E174" t="s">
        <v>510</v>
      </c>
    </row>
    <row r="175" spans="1:5">
      <c r="A175" s="29">
        <v>45231</v>
      </c>
      <c r="B175" s="30" t="s">
        <v>56</v>
      </c>
      <c r="C175">
        <v>14</v>
      </c>
      <c r="D175" s="30" t="s">
        <v>511</v>
      </c>
      <c r="E175" t="s">
        <v>512</v>
      </c>
    </row>
    <row r="176" spans="1:5">
      <c r="A176" s="29">
        <v>45231</v>
      </c>
      <c r="B176" s="30" t="s">
        <v>56</v>
      </c>
      <c r="C176">
        <v>15</v>
      </c>
      <c r="D176" s="30" t="s">
        <v>507</v>
      </c>
    </row>
    <row r="177" spans="1:5">
      <c r="A177" s="29">
        <v>45231</v>
      </c>
      <c r="B177" s="30" t="s">
        <v>56</v>
      </c>
      <c r="C177">
        <v>16</v>
      </c>
      <c r="D177" s="30" t="s">
        <v>507</v>
      </c>
      <c r="E177" t="s">
        <v>508</v>
      </c>
    </row>
    <row r="178" spans="1:5">
      <c r="A178" s="29">
        <v>45231</v>
      </c>
      <c r="B178" s="30" t="s">
        <v>56</v>
      </c>
      <c r="C178">
        <v>17</v>
      </c>
      <c r="D178" s="30" t="s">
        <v>507</v>
      </c>
      <c r="E178" t="s">
        <v>552</v>
      </c>
    </row>
    <row r="179" spans="1:5">
      <c r="A179" s="29">
        <v>45231</v>
      </c>
      <c r="B179" s="30" t="s">
        <v>56</v>
      </c>
      <c r="C179">
        <v>18</v>
      </c>
      <c r="D179" s="30" t="s">
        <v>780</v>
      </c>
      <c r="E179" t="s">
        <v>781</v>
      </c>
    </row>
    <row r="180" spans="1:5">
      <c r="A180" s="29">
        <v>45231</v>
      </c>
      <c r="B180" s="30" t="s">
        <v>56</v>
      </c>
      <c r="C180">
        <v>19</v>
      </c>
      <c r="D180" s="30" t="s">
        <v>782</v>
      </c>
      <c r="E180" t="s">
        <v>783</v>
      </c>
    </row>
    <row r="181" spans="1:5">
      <c r="A181" s="29">
        <v>45231</v>
      </c>
      <c r="B181" s="30" t="s">
        <v>56</v>
      </c>
      <c r="C181">
        <v>20</v>
      </c>
      <c r="D181" s="30" t="s">
        <v>784</v>
      </c>
      <c r="E181" t="s">
        <v>785</v>
      </c>
    </row>
    <row r="182" spans="1:5">
      <c r="A182" s="29">
        <v>45231</v>
      </c>
      <c r="B182" s="30" t="s">
        <v>786</v>
      </c>
      <c r="C182">
        <v>1</v>
      </c>
      <c r="D182" s="30" t="s">
        <v>714</v>
      </c>
      <c r="E182" t="s">
        <v>715</v>
      </c>
    </row>
    <row r="183" spans="1:5">
      <c r="A183" s="29">
        <v>45231</v>
      </c>
      <c r="B183" s="30" t="s">
        <v>786</v>
      </c>
      <c r="C183">
        <v>2</v>
      </c>
      <c r="D183" s="30" t="s">
        <v>710</v>
      </c>
      <c r="E183" t="s">
        <v>711</v>
      </c>
    </row>
    <row r="184" spans="1:5">
      <c r="A184" s="29">
        <v>45231</v>
      </c>
      <c r="B184" s="30" t="s">
        <v>786</v>
      </c>
      <c r="C184">
        <v>3</v>
      </c>
      <c r="D184" s="30" t="s">
        <v>721</v>
      </c>
      <c r="E184" t="s">
        <v>722</v>
      </c>
    </row>
    <row r="185" spans="1:5">
      <c r="A185" s="29">
        <v>45231</v>
      </c>
      <c r="B185" s="30" t="s">
        <v>786</v>
      </c>
      <c r="C185">
        <v>4</v>
      </c>
      <c r="D185" s="30" t="s">
        <v>712</v>
      </c>
      <c r="E185" t="s">
        <v>713</v>
      </c>
    </row>
    <row r="186" spans="1:5">
      <c r="A186" s="29">
        <v>45231</v>
      </c>
      <c r="B186" s="30" t="s">
        <v>786</v>
      </c>
      <c r="C186">
        <v>5</v>
      </c>
      <c r="D186" s="30" t="s">
        <v>719</v>
      </c>
      <c r="E186" t="s">
        <v>720</v>
      </c>
    </row>
    <row r="187" spans="1:5">
      <c r="A187" s="29">
        <v>45231</v>
      </c>
      <c r="B187" s="30" t="s">
        <v>786</v>
      </c>
      <c r="C187">
        <v>6</v>
      </c>
      <c r="D187" s="30" t="s">
        <v>716</v>
      </c>
    </row>
    <row r="188" spans="1:5">
      <c r="A188" s="29">
        <v>45231</v>
      </c>
      <c r="B188" s="30" t="s">
        <v>786</v>
      </c>
      <c r="C188">
        <v>7</v>
      </c>
      <c r="D188" s="30" t="s">
        <v>712</v>
      </c>
      <c r="E188" t="s">
        <v>728</v>
      </c>
    </row>
    <row r="189" spans="1:5">
      <c r="A189" s="29">
        <v>45231</v>
      </c>
      <c r="B189" s="30" t="s">
        <v>786</v>
      </c>
      <c r="C189">
        <v>8</v>
      </c>
      <c r="D189" s="30" t="s">
        <v>714</v>
      </c>
      <c r="E189" t="s">
        <v>723</v>
      </c>
    </row>
    <row r="190" spans="1:5">
      <c r="A190" s="29">
        <v>45231</v>
      </c>
      <c r="B190" s="30" t="s">
        <v>786</v>
      </c>
      <c r="C190">
        <v>9</v>
      </c>
      <c r="D190" s="30" t="s">
        <v>712</v>
      </c>
      <c r="E190" t="s">
        <v>727</v>
      </c>
    </row>
    <row r="191" spans="1:5">
      <c r="A191" s="29">
        <v>45231</v>
      </c>
      <c r="B191" s="30" t="s">
        <v>786</v>
      </c>
      <c r="C191">
        <v>10</v>
      </c>
      <c r="D191" s="30" t="s">
        <v>794</v>
      </c>
      <c r="E191" t="s">
        <v>729</v>
      </c>
    </row>
    <row r="192" spans="1:5">
      <c r="A192" s="29">
        <v>45231</v>
      </c>
      <c r="B192" s="30" t="s">
        <v>786</v>
      </c>
      <c r="C192">
        <v>11</v>
      </c>
      <c r="D192" s="30" t="s">
        <v>787</v>
      </c>
    </row>
    <row r="193" spans="1:5">
      <c r="A193" s="29">
        <v>45231</v>
      </c>
      <c r="B193" s="30" t="s">
        <v>786</v>
      </c>
      <c r="C193">
        <v>12</v>
      </c>
      <c r="D193" s="30" t="s">
        <v>788</v>
      </c>
      <c r="E193" t="s">
        <v>789</v>
      </c>
    </row>
    <row r="194" spans="1:5">
      <c r="A194" s="29">
        <v>45231</v>
      </c>
      <c r="B194" s="30" t="s">
        <v>786</v>
      </c>
      <c r="C194">
        <v>13</v>
      </c>
      <c r="D194" s="30" t="s">
        <v>790</v>
      </c>
      <c r="E194" t="s">
        <v>791</v>
      </c>
    </row>
    <row r="195" spans="1:5">
      <c r="A195" s="29">
        <v>45231</v>
      </c>
      <c r="B195" s="30" t="s">
        <v>786</v>
      </c>
      <c r="C195">
        <v>14</v>
      </c>
      <c r="D195" s="30" t="s">
        <v>792</v>
      </c>
      <c r="E195" t="s">
        <v>793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25F2-8A15-364E-98C6-B904099187AC}">
  <dimension ref="A1:L159"/>
  <sheetViews>
    <sheetView zoomScale="130" zoomScaleNormal="130" workbookViewId="0">
      <selection activeCell="J164" sqref="J164"/>
    </sheetView>
  </sheetViews>
  <sheetFormatPr baseColWidth="10" defaultRowHeight="15"/>
  <cols>
    <col min="2" max="2" width="11.1640625" style="32" bestFit="1" customWidth="1"/>
    <col min="3" max="3" width="3.83203125" style="32" customWidth="1"/>
    <col min="4" max="4" width="5" style="32" bestFit="1" customWidth="1"/>
    <col min="5" max="5" width="16.1640625" style="32" bestFit="1" customWidth="1"/>
    <col min="6" max="6" width="16.1640625" style="32" customWidth="1"/>
    <col min="7" max="7" width="10.83203125" style="32"/>
    <col min="9" max="9" width="19.1640625" style="32" bestFit="1" customWidth="1"/>
    <col min="10" max="10" width="16.5" bestFit="1" customWidth="1"/>
    <col min="11" max="11" width="14.33203125" style="32" bestFit="1" customWidth="1"/>
    <col min="12" max="12" width="29.6640625" style="40" bestFit="1" customWidth="1"/>
  </cols>
  <sheetData>
    <row r="1" spans="1:12" ht="21">
      <c r="A1" s="31" t="s">
        <v>662</v>
      </c>
    </row>
    <row r="3" spans="1:12">
      <c r="A3" s="37" t="s">
        <v>62</v>
      </c>
      <c r="B3" s="37" t="s">
        <v>160</v>
      </c>
      <c r="D3" s="37" t="s">
        <v>63</v>
      </c>
      <c r="E3" s="37" t="s">
        <v>158</v>
      </c>
      <c r="F3" s="37" t="s">
        <v>485</v>
      </c>
      <c r="G3" s="37" t="s">
        <v>64</v>
      </c>
      <c r="H3" s="37" t="s">
        <v>159</v>
      </c>
      <c r="I3" s="37" t="s">
        <v>65</v>
      </c>
      <c r="J3" s="37" t="s">
        <v>66</v>
      </c>
      <c r="K3" s="37" t="s">
        <v>67</v>
      </c>
      <c r="L3" s="37" t="s">
        <v>68</v>
      </c>
    </row>
    <row r="4" spans="1:12">
      <c r="A4" s="33">
        <v>45221</v>
      </c>
      <c r="B4" s="34">
        <v>1</v>
      </c>
      <c r="D4" s="38">
        <v>1</v>
      </c>
      <c r="E4" s="35">
        <v>45144.534722222219</v>
      </c>
      <c r="F4" s="35">
        <v>45149.425694444442</v>
      </c>
      <c r="G4" s="39" t="s">
        <v>486</v>
      </c>
      <c r="H4" s="34" t="s">
        <v>161</v>
      </c>
      <c r="I4" s="34"/>
      <c r="J4" s="36" t="s">
        <v>162</v>
      </c>
      <c r="K4" s="36" t="s">
        <v>163</v>
      </c>
      <c r="L4" s="41" t="s">
        <v>486</v>
      </c>
    </row>
    <row r="5" spans="1:12">
      <c r="A5" s="33">
        <v>45222</v>
      </c>
      <c r="B5" s="34">
        <v>4</v>
      </c>
      <c r="D5" s="38">
        <v>2</v>
      </c>
      <c r="E5" s="35">
        <v>45186.282638888886</v>
      </c>
      <c r="F5" s="35"/>
      <c r="G5" s="36" t="s">
        <v>164</v>
      </c>
      <c r="H5" s="34" t="s">
        <v>165</v>
      </c>
      <c r="I5" s="36" t="s">
        <v>166</v>
      </c>
      <c r="J5" s="34">
        <v>111</v>
      </c>
      <c r="K5" s="36" t="s">
        <v>167</v>
      </c>
      <c r="L5" s="42" t="s">
        <v>168</v>
      </c>
    </row>
    <row r="6" spans="1:12">
      <c r="A6" s="33">
        <v>45223</v>
      </c>
      <c r="B6" s="34">
        <v>8</v>
      </c>
      <c r="D6" s="38">
        <v>3</v>
      </c>
      <c r="E6" s="35">
        <v>45188.397916666669</v>
      </c>
      <c r="F6" s="35">
        <v>45206.618055555555</v>
      </c>
      <c r="G6" s="39" t="s">
        <v>486</v>
      </c>
      <c r="H6" s="34" t="s">
        <v>170</v>
      </c>
      <c r="I6" s="36" t="s">
        <v>171</v>
      </c>
      <c r="J6" s="34" t="s">
        <v>72</v>
      </c>
      <c r="K6" s="36" t="s">
        <v>172</v>
      </c>
      <c r="L6" s="41" t="s">
        <v>486</v>
      </c>
    </row>
    <row r="7" spans="1:12">
      <c r="A7" s="33">
        <v>45224</v>
      </c>
      <c r="B7" s="34">
        <v>4</v>
      </c>
      <c r="D7" s="38">
        <v>4</v>
      </c>
      <c r="E7" s="35">
        <v>45188.397916666669</v>
      </c>
      <c r="F7" s="35"/>
      <c r="G7" s="36" t="s">
        <v>174</v>
      </c>
      <c r="H7" s="34" t="s">
        <v>175</v>
      </c>
      <c r="I7" s="36" t="s">
        <v>77</v>
      </c>
      <c r="J7" s="34" t="s">
        <v>176</v>
      </c>
      <c r="K7" s="34" t="s">
        <v>177</v>
      </c>
      <c r="L7" s="42" t="s">
        <v>178</v>
      </c>
    </row>
    <row r="8" spans="1:12">
      <c r="A8" s="33">
        <v>45225</v>
      </c>
      <c r="B8" s="34">
        <v>3</v>
      </c>
      <c r="D8" s="38">
        <v>5</v>
      </c>
      <c r="E8" s="35">
        <v>45188.986111111109</v>
      </c>
      <c r="F8" s="35">
        <v>45206.01458333333</v>
      </c>
      <c r="G8" s="39" t="s">
        <v>486</v>
      </c>
      <c r="H8" s="34" t="s">
        <v>180</v>
      </c>
      <c r="I8" s="36" t="s">
        <v>181</v>
      </c>
      <c r="J8" s="36" t="s">
        <v>182</v>
      </c>
      <c r="K8" s="36" t="s">
        <v>183</v>
      </c>
      <c r="L8" s="41" t="s">
        <v>486</v>
      </c>
    </row>
    <row r="9" spans="1:12">
      <c r="A9" s="33">
        <v>45226</v>
      </c>
      <c r="B9" s="34">
        <v>14</v>
      </c>
      <c r="D9" s="38">
        <v>6</v>
      </c>
      <c r="E9" s="35">
        <v>45189.588194444441</v>
      </c>
      <c r="F9" s="35">
        <v>45207.879861111112</v>
      </c>
      <c r="G9" s="39" t="s">
        <v>486</v>
      </c>
      <c r="H9" s="34" t="s">
        <v>186</v>
      </c>
      <c r="I9" s="36" t="s">
        <v>77</v>
      </c>
      <c r="J9" s="36" t="s">
        <v>187</v>
      </c>
      <c r="K9" s="36" t="s">
        <v>187</v>
      </c>
      <c r="L9" s="41" t="s">
        <v>486</v>
      </c>
    </row>
    <row r="10" spans="1:12">
      <c r="A10" s="33">
        <v>45228</v>
      </c>
      <c r="B10" s="34">
        <v>1</v>
      </c>
      <c r="D10" s="38">
        <v>7</v>
      </c>
      <c r="E10" s="35">
        <v>45194.447916666664</v>
      </c>
      <c r="F10" s="35">
        <v>45195.580555555556</v>
      </c>
      <c r="G10" s="39" t="s">
        <v>486</v>
      </c>
      <c r="H10" s="34" t="s">
        <v>189</v>
      </c>
      <c r="I10" s="34" t="s">
        <v>190</v>
      </c>
      <c r="J10" s="34" t="s">
        <v>176</v>
      </c>
      <c r="K10" s="36" t="s">
        <v>183</v>
      </c>
      <c r="L10" s="41" t="s">
        <v>486</v>
      </c>
    </row>
    <row r="11" spans="1:12">
      <c r="A11" s="33">
        <v>45229</v>
      </c>
      <c r="B11" s="34">
        <v>16</v>
      </c>
      <c r="D11" s="38">
        <v>8</v>
      </c>
      <c r="E11" s="35">
        <v>45203.470833333333</v>
      </c>
      <c r="F11" s="35">
        <v>45216.869444444441</v>
      </c>
      <c r="G11" s="36" t="s">
        <v>191</v>
      </c>
      <c r="H11" s="34" t="s">
        <v>192</v>
      </c>
      <c r="I11" s="36" t="s">
        <v>77</v>
      </c>
      <c r="J11" s="34" t="s">
        <v>193</v>
      </c>
      <c r="K11" s="34" t="s">
        <v>194</v>
      </c>
      <c r="L11" s="42" t="s">
        <v>191</v>
      </c>
    </row>
    <row r="12" spans="1:12">
      <c r="A12" s="33">
        <v>45230</v>
      </c>
      <c r="B12" s="34">
        <v>2</v>
      </c>
      <c r="D12" s="38">
        <v>9</v>
      </c>
      <c r="E12" s="35">
        <v>45207.631249999999</v>
      </c>
      <c r="F12" s="35">
        <v>45220.848611111112</v>
      </c>
      <c r="G12" s="36" t="s">
        <v>191</v>
      </c>
      <c r="H12" s="34" t="s">
        <v>195</v>
      </c>
      <c r="I12" s="36" t="s">
        <v>196</v>
      </c>
      <c r="J12" s="34" t="s">
        <v>72</v>
      </c>
      <c r="K12" s="36" t="s">
        <v>197</v>
      </c>
      <c r="L12" s="42" t="s">
        <v>191</v>
      </c>
    </row>
    <row r="13" spans="1:12">
      <c r="D13" s="38">
        <v>10</v>
      </c>
      <c r="E13" s="35">
        <v>45207.767361111109</v>
      </c>
      <c r="F13" s="35"/>
      <c r="G13" s="36" t="s">
        <v>198</v>
      </c>
      <c r="H13" s="34" t="s">
        <v>199</v>
      </c>
      <c r="I13" s="36" t="s">
        <v>77</v>
      </c>
      <c r="J13" s="34" t="s">
        <v>200</v>
      </c>
      <c r="K13" s="36" t="s">
        <v>73</v>
      </c>
      <c r="L13" s="42" t="s">
        <v>201</v>
      </c>
    </row>
    <row r="14" spans="1:12">
      <c r="D14" s="38">
        <v>11</v>
      </c>
      <c r="E14" s="35">
        <v>45210.604861111111</v>
      </c>
      <c r="F14" s="35">
        <v>45216.725694444445</v>
      </c>
      <c r="G14" s="36" t="s">
        <v>191</v>
      </c>
      <c r="H14" s="34" t="s">
        <v>202</v>
      </c>
      <c r="I14" s="36" t="s">
        <v>196</v>
      </c>
      <c r="J14" s="34"/>
      <c r="K14" s="36"/>
      <c r="L14" s="42" t="s">
        <v>191</v>
      </c>
    </row>
    <row r="15" spans="1:12">
      <c r="D15" s="38">
        <v>12</v>
      </c>
      <c r="E15" s="35">
        <v>45210.78125</v>
      </c>
      <c r="F15" s="35">
        <v>45220.865277777775</v>
      </c>
      <c r="G15" s="36" t="s">
        <v>191</v>
      </c>
      <c r="H15" s="34" t="s">
        <v>203</v>
      </c>
      <c r="I15" s="36" t="s">
        <v>204</v>
      </c>
      <c r="J15" s="34"/>
      <c r="K15" s="36"/>
      <c r="L15" s="42" t="s">
        <v>191</v>
      </c>
    </row>
    <row r="16" spans="1:12">
      <c r="D16" s="38">
        <v>13</v>
      </c>
      <c r="E16" s="35">
        <v>45210.911111111112</v>
      </c>
      <c r="F16" s="35"/>
      <c r="G16" s="36" t="s">
        <v>169</v>
      </c>
      <c r="H16" s="34" t="s">
        <v>205</v>
      </c>
      <c r="I16" s="34" t="s">
        <v>206</v>
      </c>
      <c r="J16" s="36"/>
      <c r="K16" s="36"/>
      <c r="L16" s="42" t="s">
        <v>173</v>
      </c>
    </row>
    <row r="17" spans="4:12">
      <c r="D17" s="38">
        <v>14</v>
      </c>
      <c r="E17" s="35">
        <v>45211.710416666669</v>
      </c>
      <c r="F17" s="35"/>
      <c r="G17" s="36" t="s">
        <v>207</v>
      </c>
      <c r="H17" s="34" t="s">
        <v>208</v>
      </c>
      <c r="I17" s="36" t="s">
        <v>77</v>
      </c>
      <c r="J17" s="34"/>
      <c r="K17" s="34"/>
      <c r="L17" s="42" t="s">
        <v>209</v>
      </c>
    </row>
    <row r="18" spans="4:12">
      <c r="D18" s="38">
        <v>15</v>
      </c>
      <c r="E18" s="35">
        <v>45212.424305555556</v>
      </c>
      <c r="F18" s="35"/>
      <c r="G18" s="36" t="s">
        <v>210</v>
      </c>
      <c r="H18" s="34" t="s">
        <v>211</v>
      </c>
      <c r="I18" s="36" t="s">
        <v>77</v>
      </c>
      <c r="J18" s="36" t="s">
        <v>212</v>
      </c>
      <c r="K18" s="36" t="s">
        <v>194</v>
      </c>
      <c r="L18" s="42" t="s">
        <v>213</v>
      </c>
    </row>
    <row r="19" spans="4:12">
      <c r="D19" s="38">
        <v>16</v>
      </c>
      <c r="E19" s="35">
        <v>45212.633333333331</v>
      </c>
      <c r="F19" s="35"/>
      <c r="G19" s="36" t="s">
        <v>214</v>
      </c>
      <c r="H19" s="34" t="s">
        <v>215</v>
      </c>
      <c r="I19" s="36" t="s">
        <v>77</v>
      </c>
      <c r="J19" s="36"/>
      <c r="K19" s="36"/>
      <c r="L19" s="42" t="s">
        <v>216</v>
      </c>
    </row>
    <row r="20" spans="4:12">
      <c r="D20" s="38">
        <v>17</v>
      </c>
      <c r="E20" s="35">
        <v>45212.703472222223</v>
      </c>
      <c r="F20" s="35">
        <v>45216.731944444444</v>
      </c>
      <c r="G20" s="36" t="s">
        <v>191</v>
      </c>
      <c r="H20" s="34" t="s">
        <v>217</v>
      </c>
      <c r="I20" s="36" t="s">
        <v>77</v>
      </c>
      <c r="J20" s="34"/>
      <c r="K20" s="36"/>
      <c r="L20" s="42" t="s">
        <v>191</v>
      </c>
    </row>
    <row r="21" spans="4:12">
      <c r="D21" s="38">
        <v>18</v>
      </c>
      <c r="E21" s="35">
        <v>45216.69027777778</v>
      </c>
      <c r="F21" s="35"/>
      <c r="G21" s="36" t="s">
        <v>218</v>
      </c>
      <c r="H21" s="34" t="s">
        <v>219</v>
      </c>
      <c r="I21" s="36" t="s">
        <v>77</v>
      </c>
      <c r="J21" s="34"/>
      <c r="K21" s="34"/>
      <c r="L21" s="42" t="s">
        <v>220</v>
      </c>
    </row>
    <row r="22" spans="4:12">
      <c r="D22" s="38">
        <v>19</v>
      </c>
      <c r="E22" s="35">
        <v>45216.695138888892</v>
      </c>
      <c r="F22" s="35"/>
      <c r="G22" s="36" t="s">
        <v>218</v>
      </c>
      <c r="H22" s="28" t="s">
        <v>221</v>
      </c>
      <c r="I22" s="36" t="s">
        <v>77</v>
      </c>
      <c r="J22" s="28"/>
      <c r="K22" s="34"/>
      <c r="L22" s="42" t="s">
        <v>222</v>
      </c>
    </row>
    <row r="23" spans="4:12">
      <c r="D23" s="38">
        <v>20</v>
      </c>
      <c r="E23" s="35">
        <v>45216.727083333331</v>
      </c>
      <c r="F23" s="35">
        <v>45216.756249999999</v>
      </c>
      <c r="G23" s="34" t="s">
        <v>191</v>
      </c>
      <c r="H23" s="28" t="s">
        <v>223</v>
      </c>
      <c r="I23" s="34" t="s">
        <v>206</v>
      </c>
      <c r="J23" s="28"/>
      <c r="K23" s="34"/>
      <c r="L23" s="42" t="s">
        <v>191</v>
      </c>
    </row>
    <row r="24" spans="4:12">
      <c r="D24" s="38">
        <v>21</v>
      </c>
      <c r="E24" s="35">
        <v>45216.730555555558</v>
      </c>
      <c r="F24" s="35"/>
      <c r="G24" s="36" t="s">
        <v>224</v>
      </c>
      <c r="H24" s="28" t="s">
        <v>225</v>
      </c>
      <c r="I24" s="34" t="s">
        <v>190</v>
      </c>
      <c r="J24" s="28" t="s">
        <v>226</v>
      </c>
      <c r="K24" s="34" t="s">
        <v>177</v>
      </c>
      <c r="L24" s="42" t="s">
        <v>227</v>
      </c>
    </row>
    <row r="25" spans="4:12">
      <c r="D25" s="38">
        <v>22</v>
      </c>
      <c r="E25" s="35">
        <v>45216.734027777777</v>
      </c>
      <c r="F25" s="35">
        <v>45216.755555555559</v>
      </c>
      <c r="G25" s="34" t="s">
        <v>191</v>
      </c>
      <c r="H25" s="28" t="s">
        <v>228</v>
      </c>
      <c r="I25" s="36" t="s">
        <v>77</v>
      </c>
      <c r="J25" s="28"/>
      <c r="K25" s="34"/>
      <c r="L25" s="42" t="s">
        <v>191</v>
      </c>
    </row>
    <row r="26" spans="4:12">
      <c r="D26" s="38">
        <v>23</v>
      </c>
      <c r="E26" s="35">
        <v>45216.740972222222</v>
      </c>
      <c r="F26" s="35"/>
      <c r="G26" s="36" t="s">
        <v>229</v>
      </c>
      <c r="H26" s="28" t="s">
        <v>230</v>
      </c>
      <c r="I26" s="34" t="s">
        <v>206</v>
      </c>
      <c r="J26" s="28" t="s">
        <v>226</v>
      </c>
      <c r="K26" s="36" t="s">
        <v>73</v>
      </c>
      <c r="L26" s="42" t="s">
        <v>231</v>
      </c>
    </row>
    <row r="27" spans="4:12">
      <c r="D27" s="38">
        <v>24</v>
      </c>
      <c r="E27" s="35">
        <v>45216.743750000001</v>
      </c>
      <c r="F27" s="35"/>
      <c r="G27" s="36" t="s">
        <v>232</v>
      </c>
      <c r="H27" s="28" t="s">
        <v>233</v>
      </c>
      <c r="I27" s="34" t="s">
        <v>190</v>
      </c>
      <c r="J27" s="28" t="s">
        <v>226</v>
      </c>
      <c r="K27" s="34" t="s">
        <v>234</v>
      </c>
      <c r="L27" s="42" t="s">
        <v>235</v>
      </c>
    </row>
    <row r="28" spans="4:12">
      <c r="D28" s="38">
        <v>25</v>
      </c>
      <c r="E28" s="35">
        <v>45216.744444444441</v>
      </c>
      <c r="F28" s="35"/>
      <c r="G28" s="36" t="s">
        <v>236</v>
      </c>
      <c r="H28" s="28" t="s">
        <v>237</v>
      </c>
      <c r="I28" s="34" t="s">
        <v>190</v>
      </c>
      <c r="J28" s="28" t="s">
        <v>238</v>
      </c>
      <c r="K28" s="34" t="s">
        <v>109</v>
      </c>
      <c r="L28" s="42" t="s">
        <v>239</v>
      </c>
    </row>
    <row r="29" spans="4:12">
      <c r="D29" s="38">
        <v>26</v>
      </c>
      <c r="E29" s="35">
        <v>45216.748611111114</v>
      </c>
      <c r="F29" s="35">
        <v>45216.76458333333</v>
      </c>
      <c r="G29" s="34" t="s">
        <v>191</v>
      </c>
      <c r="H29" s="28" t="s">
        <v>240</v>
      </c>
      <c r="I29" s="34" t="s">
        <v>204</v>
      </c>
      <c r="J29" s="28"/>
      <c r="K29" s="34"/>
      <c r="L29" s="42" t="s">
        <v>191</v>
      </c>
    </row>
    <row r="30" spans="4:12">
      <c r="D30" s="38">
        <v>27</v>
      </c>
      <c r="E30" s="35">
        <v>45216.789583333331</v>
      </c>
      <c r="F30" s="35"/>
      <c r="G30" s="36" t="s">
        <v>179</v>
      </c>
      <c r="H30" s="28" t="s">
        <v>241</v>
      </c>
      <c r="I30" s="34" t="s">
        <v>242</v>
      </c>
      <c r="J30" s="28"/>
      <c r="K30" s="34"/>
      <c r="L30" s="42" t="s">
        <v>184</v>
      </c>
    </row>
    <row r="31" spans="4:12">
      <c r="D31" s="38">
        <v>28</v>
      </c>
      <c r="E31" s="35">
        <v>45216.851388888892</v>
      </c>
      <c r="F31" s="35">
        <v>45217.700694444444</v>
      </c>
      <c r="G31" s="34" t="s">
        <v>191</v>
      </c>
      <c r="H31" s="28" t="s">
        <v>243</v>
      </c>
      <c r="I31" s="36" t="s">
        <v>77</v>
      </c>
      <c r="J31" s="28"/>
      <c r="K31" s="34"/>
      <c r="L31" s="42" t="s">
        <v>191</v>
      </c>
    </row>
    <row r="32" spans="4:12">
      <c r="D32" s="38">
        <v>29</v>
      </c>
      <c r="E32" s="35">
        <v>45216.875</v>
      </c>
      <c r="F32" s="35"/>
      <c r="G32" s="36" t="s">
        <v>244</v>
      </c>
      <c r="H32" s="28" t="s">
        <v>245</v>
      </c>
      <c r="I32" s="36" t="s">
        <v>77</v>
      </c>
      <c r="J32" s="28"/>
      <c r="K32" s="34"/>
      <c r="L32" s="42" t="s">
        <v>246</v>
      </c>
    </row>
    <row r="33" spans="4:12">
      <c r="D33" s="38">
        <v>30</v>
      </c>
      <c r="E33" s="35">
        <v>45216.875</v>
      </c>
      <c r="F33" s="35"/>
      <c r="G33" s="36" t="s">
        <v>244</v>
      </c>
      <c r="H33" s="28" t="s">
        <v>247</v>
      </c>
      <c r="I33" s="36" t="s">
        <v>77</v>
      </c>
      <c r="J33" s="28"/>
      <c r="K33" s="34"/>
      <c r="L33" s="42" t="s">
        <v>246</v>
      </c>
    </row>
    <row r="34" spans="4:12">
      <c r="D34" s="38">
        <v>31</v>
      </c>
      <c r="E34" s="35">
        <v>45216.875694444447</v>
      </c>
      <c r="F34" s="35"/>
      <c r="G34" s="36" t="s">
        <v>244</v>
      </c>
      <c r="H34" s="28" t="s">
        <v>248</v>
      </c>
      <c r="I34" s="36" t="s">
        <v>77</v>
      </c>
      <c r="J34" s="28"/>
      <c r="K34" s="34"/>
      <c r="L34" s="42" t="s">
        <v>246</v>
      </c>
    </row>
    <row r="35" spans="4:12">
      <c r="D35" s="38">
        <v>32</v>
      </c>
      <c r="E35" s="35">
        <v>45216.875694444447</v>
      </c>
      <c r="F35" s="35"/>
      <c r="G35" s="36" t="s">
        <v>244</v>
      </c>
      <c r="H35" s="28" t="s">
        <v>249</v>
      </c>
      <c r="I35" s="36" t="s">
        <v>77</v>
      </c>
      <c r="J35" s="28"/>
      <c r="K35" s="34"/>
      <c r="L35" s="42" t="s">
        <v>246</v>
      </c>
    </row>
    <row r="36" spans="4:12">
      <c r="D36" s="38">
        <v>33</v>
      </c>
      <c r="E36" s="35">
        <v>45217.700694444444</v>
      </c>
      <c r="F36" s="35"/>
      <c r="G36" s="36" t="s">
        <v>185</v>
      </c>
      <c r="H36" s="28" t="s">
        <v>250</v>
      </c>
      <c r="I36" s="34" t="s">
        <v>71</v>
      </c>
      <c r="J36" s="28"/>
      <c r="K36" s="34"/>
      <c r="L36" s="42" t="s">
        <v>188</v>
      </c>
    </row>
    <row r="37" spans="4:12">
      <c r="D37" s="38">
        <v>34</v>
      </c>
      <c r="E37" s="35">
        <v>45217.702777777777</v>
      </c>
      <c r="F37" s="35">
        <v>45218.725694444445</v>
      </c>
      <c r="G37" s="34" t="s">
        <v>191</v>
      </c>
      <c r="H37" s="28" t="s">
        <v>251</v>
      </c>
      <c r="I37" s="36" t="s">
        <v>252</v>
      </c>
      <c r="J37" s="28"/>
      <c r="K37" s="34"/>
      <c r="L37" s="42" t="s">
        <v>191</v>
      </c>
    </row>
    <row r="38" spans="4:12">
      <c r="D38" s="38">
        <v>35</v>
      </c>
      <c r="E38" s="35">
        <v>45218.1875</v>
      </c>
      <c r="F38" s="35"/>
      <c r="G38" s="36" t="s">
        <v>253</v>
      </c>
      <c r="H38" s="28" t="s">
        <v>254</v>
      </c>
      <c r="I38" s="36" t="s">
        <v>255</v>
      </c>
      <c r="J38" s="28"/>
      <c r="K38" s="34"/>
      <c r="L38" s="42" t="s">
        <v>256</v>
      </c>
    </row>
    <row r="39" spans="4:12">
      <c r="D39" s="38">
        <v>36</v>
      </c>
      <c r="E39" s="35">
        <v>45218.727083333331</v>
      </c>
      <c r="F39" s="35"/>
      <c r="G39" s="36" t="s">
        <v>257</v>
      </c>
      <c r="H39" s="28" t="s">
        <v>258</v>
      </c>
      <c r="I39" s="36" t="s">
        <v>252</v>
      </c>
      <c r="J39" s="28"/>
      <c r="K39" s="34"/>
      <c r="L39" s="42" t="s">
        <v>259</v>
      </c>
    </row>
    <row r="40" spans="4:12">
      <c r="D40" s="38">
        <v>37</v>
      </c>
      <c r="E40" s="35">
        <v>45218.731944444444</v>
      </c>
      <c r="F40" s="35"/>
      <c r="G40" s="36" t="s">
        <v>260</v>
      </c>
      <c r="H40" s="28" t="s">
        <v>261</v>
      </c>
      <c r="I40" s="36" t="s">
        <v>77</v>
      </c>
      <c r="J40" s="28"/>
      <c r="K40" s="34"/>
      <c r="L40" s="42" t="s">
        <v>262</v>
      </c>
    </row>
    <row r="41" spans="4:12">
      <c r="D41" s="38">
        <v>38</v>
      </c>
      <c r="E41" s="35">
        <v>45218.731944444444</v>
      </c>
      <c r="F41" s="35"/>
      <c r="G41" s="36" t="s">
        <v>263</v>
      </c>
      <c r="H41" s="28" t="s">
        <v>264</v>
      </c>
      <c r="I41" s="36" t="s">
        <v>77</v>
      </c>
      <c r="J41" s="28" t="s">
        <v>78</v>
      </c>
      <c r="K41" s="34" t="s">
        <v>194</v>
      </c>
      <c r="L41" s="42" t="s">
        <v>265</v>
      </c>
    </row>
    <row r="42" spans="4:12">
      <c r="D42" s="38">
        <v>39</v>
      </c>
      <c r="E42" s="35">
        <v>45218.731944444444</v>
      </c>
      <c r="F42" s="35"/>
      <c r="G42" s="36" t="s">
        <v>266</v>
      </c>
      <c r="H42" s="28" t="s">
        <v>267</v>
      </c>
      <c r="I42" s="36" t="s">
        <v>77</v>
      </c>
      <c r="J42" s="28" t="s">
        <v>268</v>
      </c>
      <c r="K42" s="34"/>
      <c r="L42" s="42" t="s">
        <v>269</v>
      </c>
    </row>
    <row r="43" spans="4:12">
      <c r="D43" s="38">
        <v>40</v>
      </c>
      <c r="E43" s="35">
        <v>45218.732638888891</v>
      </c>
      <c r="F43" s="35"/>
      <c r="G43" s="36" t="s">
        <v>270</v>
      </c>
      <c r="H43" s="28" t="s">
        <v>271</v>
      </c>
      <c r="I43" s="36" t="s">
        <v>77</v>
      </c>
      <c r="J43" s="28" t="s">
        <v>272</v>
      </c>
      <c r="K43" s="34" t="s">
        <v>273</v>
      </c>
      <c r="L43" s="42" t="s">
        <v>274</v>
      </c>
    </row>
    <row r="44" spans="4:12">
      <c r="D44" s="38">
        <v>41</v>
      </c>
      <c r="E44" s="35">
        <v>45218.732638888891</v>
      </c>
      <c r="F44" s="35"/>
      <c r="G44" s="36" t="s">
        <v>275</v>
      </c>
      <c r="H44" s="28" t="s">
        <v>276</v>
      </c>
      <c r="I44" s="36" t="s">
        <v>77</v>
      </c>
      <c r="J44" s="28" t="s">
        <v>277</v>
      </c>
      <c r="K44" s="34" t="s">
        <v>194</v>
      </c>
      <c r="L44" s="42" t="s">
        <v>278</v>
      </c>
    </row>
    <row r="45" spans="4:12">
      <c r="D45" s="38">
        <v>42</v>
      </c>
      <c r="E45" s="35">
        <v>45218.732638888891</v>
      </c>
      <c r="F45" s="35"/>
      <c r="G45" s="36" t="s">
        <v>279</v>
      </c>
      <c r="H45" s="28" t="s">
        <v>280</v>
      </c>
      <c r="I45" s="36" t="s">
        <v>281</v>
      </c>
      <c r="J45" s="28"/>
      <c r="K45" s="34"/>
      <c r="L45" s="42" t="s">
        <v>282</v>
      </c>
    </row>
    <row r="46" spans="4:12">
      <c r="D46" s="38">
        <v>43</v>
      </c>
      <c r="E46" s="35">
        <v>45218.732638888891</v>
      </c>
      <c r="F46" s="35"/>
      <c r="G46" s="36" t="s">
        <v>283</v>
      </c>
      <c r="H46" s="28" t="s">
        <v>284</v>
      </c>
      <c r="I46" s="36" t="s">
        <v>77</v>
      </c>
      <c r="J46" s="28"/>
      <c r="K46" s="34"/>
      <c r="L46" s="42" t="s">
        <v>285</v>
      </c>
    </row>
    <row r="47" spans="4:12">
      <c r="D47" s="38">
        <v>44</v>
      </c>
      <c r="E47" s="35">
        <v>45218.73333333333</v>
      </c>
      <c r="F47" s="35"/>
      <c r="G47" s="36" t="s">
        <v>286</v>
      </c>
      <c r="H47" s="28" t="s">
        <v>287</v>
      </c>
      <c r="I47" s="36" t="s">
        <v>281</v>
      </c>
      <c r="J47" s="28"/>
      <c r="K47" s="34"/>
      <c r="L47" s="42" t="s">
        <v>288</v>
      </c>
    </row>
    <row r="48" spans="4:12">
      <c r="D48" s="38">
        <v>45</v>
      </c>
      <c r="E48" s="35">
        <v>45218.73333333333</v>
      </c>
      <c r="F48" s="35"/>
      <c r="G48" s="36" t="s">
        <v>289</v>
      </c>
      <c r="H48" s="28" t="s">
        <v>290</v>
      </c>
      <c r="I48" s="36" t="s">
        <v>77</v>
      </c>
      <c r="J48" s="28" t="s">
        <v>78</v>
      </c>
      <c r="K48" s="34" t="s">
        <v>273</v>
      </c>
      <c r="L48" s="42" t="s">
        <v>291</v>
      </c>
    </row>
    <row r="49" spans="4:12">
      <c r="D49" s="38">
        <v>46</v>
      </c>
      <c r="E49" s="35">
        <v>45218.73333333333</v>
      </c>
      <c r="F49" s="35"/>
      <c r="G49" s="36" t="s">
        <v>292</v>
      </c>
      <c r="H49" s="28" t="s">
        <v>293</v>
      </c>
      <c r="I49" s="36" t="s">
        <v>77</v>
      </c>
      <c r="J49" s="28" t="s">
        <v>294</v>
      </c>
      <c r="K49" s="34" t="s">
        <v>295</v>
      </c>
      <c r="L49" s="42" t="s">
        <v>296</v>
      </c>
    </row>
    <row r="50" spans="4:12">
      <c r="D50" s="38">
        <v>47</v>
      </c>
      <c r="E50" s="35">
        <v>45218.73333333333</v>
      </c>
      <c r="F50" s="35"/>
      <c r="G50" s="36" t="s">
        <v>297</v>
      </c>
      <c r="H50" s="28" t="s">
        <v>298</v>
      </c>
      <c r="I50" s="36" t="s">
        <v>77</v>
      </c>
      <c r="J50" s="28" t="s">
        <v>277</v>
      </c>
      <c r="K50" s="34" t="s">
        <v>109</v>
      </c>
      <c r="L50" s="42" t="s">
        <v>299</v>
      </c>
    </row>
    <row r="51" spans="4:12">
      <c r="D51" s="38">
        <v>48</v>
      </c>
      <c r="E51" s="35">
        <v>45218.734027777777</v>
      </c>
      <c r="F51" s="35"/>
      <c r="G51" s="36" t="s">
        <v>300</v>
      </c>
      <c r="H51" s="28" t="s">
        <v>301</v>
      </c>
      <c r="I51" s="36" t="s">
        <v>77</v>
      </c>
      <c r="J51" s="28"/>
      <c r="K51" s="34"/>
      <c r="L51" s="42" t="s">
        <v>302</v>
      </c>
    </row>
    <row r="52" spans="4:12">
      <c r="D52" s="38">
        <v>49</v>
      </c>
      <c r="E52" s="35">
        <v>45218.734027777777</v>
      </c>
      <c r="F52" s="35"/>
      <c r="G52" s="36" t="s">
        <v>303</v>
      </c>
      <c r="H52" s="28" t="s">
        <v>304</v>
      </c>
      <c r="I52" s="36" t="s">
        <v>77</v>
      </c>
      <c r="J52" s="28" t="s">
        <v>277</v>
      </c>
      <c r="K52" s="34" t="s">
        <v>305</v>
      </c>
      <c r="L52" s="42" t="s">
        <v>306</v>
      </c>
    </row>
    <row r="53" spans="4:12">
      <c r="D53" s="38">
        <v>50</v>
      </c>
      <c r="E53" s="35">
        <v>45218.734027777777</v>
      </c>
      <c r="F53" s="35"/>
      <c r="G53" s="36" t="s">
        <v>307</v>
      </c>
      <c r="H53" s="28" t="s">
        <v>308</v>
      </c>
      <c r="I53" s="36" t="s">
        <v>77</v>
      </c>
      <c r="J53" s="28"/>
      <c r="K53" s="34"/>
      <c r="L53" s="42" t="s">
        <v>309</v>
      </c>
    </row>
    <row r="54" spans="4:12">
      <c r="D54" s="38">
        <v>51</v>
      </c>
      <c r="E54" s="35">
        <v>45218.734027777777</v>
      </c>
      <c r="F54" s="35"/>
      <c r="G54" s="36" t="s">
        <v>310</v>
      </c>
      <c r="H54" s="28" t="s">
        <v>311</v>
      </c>
      <c r="I54" s="36" t="s">
        <v>312</v>
      </c>
      <c r="J54" s="28" t="s">
        <v>78</v>
      </c>
      <c r="K54" s="34" t="s">
        <v>194</v>
      </c>
      <c r="L54" s="42" t="s">
        <v>313</v>
      </c>
    </row>
    <row r="55" spans="4:12">
      <c r="D55" s="38">
        <v>52</v>
      </c>
      <c r="E55" s="35">
        <v>45218.734722222223</v>
      </c>
      <c r="F55" s="35"/>
      <c r="G55" s="36" t="s">
        <v>314</v>
      </c>
      <c r="H55" s="28" t="s">
        <v>315</v>
      </c>
      <c r="I55" s="36" t="s">
        <v>77</v>
      </c>
      <c r="J55" s="28" t="s">
        <v>78</v>
      </c>
      <c r="K55" s="34" t="s">
        <v>273</v>
      </c>
      <c r="L55" s="42" t="s">
        <v>316</v>
      </c>
    </row>
    <row r="56" spans="4:12">
      <c r="D56" s="38">
        <v>53</v>
      </c>
      <c r="E56" s="35">
        <v>45218.736111111109</v>
      </c>
      <c r="F56" s="35"/>
      <c r="G56" s="36" t="s">
        <v>317</v>
      </c>
      <c r="H56" s="28" t="s">
        <v>318</v>
      </c>
      <c r="I56" s="36" t="s">
        <v>319</v>
      </c>
      <c r="J56" s="28"/>
      <c r="K56" s="34"/>
      <c r="L56" s="42" t="s">
        <v>320</v>
      </c>
    </row>
    <row r="57" spans="4:12">
      <c r="D57" s="38">
        <v>54</v>
      </c>
      <c r="E57" s="35">
        <v>45218.736805555556</v>
      </c>
      <c r="F57" s="35"/>
      <c r="G57" s="36" t="s">
        <v>321</v>
      </c>
      <c r="H57" s="28" t="s">
        <v>322</v>
      </c>
      <c r="I57" s="36" t="s">
        <v>77</v>
      </c>
      <c r="J57" s="28" t="s">
        <v>78</v>
      </c>
      <c r="K57" s="34" t="s">
        <v>305</v>
      </c>
      <c r="L57" s="42" t="s">
        <v>323</v>
      </c>
    </row>
    <row r="58" spans="4:12">
      <c r="D58" s="38">
        <v>55</v>
      </c>
      <c r="E58" s="35">
        <v>45218.736805555556</v>
      </c>
      <c r="F58" s="35"/>
      <c r="G58" s="36" t="s">
        <v>324</v>
      </c>
      <c r="H58" s="28" t="s">
        <v>325</v>
      </c>
      <c r="I58" s="36" t="s">
        <v>77</v>
      </c>
      <c r="J58" s="28"/>
      <c r="K58" s="34"/>
      <c r="L58" s="42" t="s">
        <v>326</v>
      </c>
    </row>
    <row r="59" spans="4:12">
      <c r="D59" s="38">
        <v>56</v>
      </c>
      <c r="E59" s="35">
        <v>45218.736805555556</v>
      </c>
      <c r="F59" s="35"/>
      <c r="G59" s="36" t="s">
        <v>327</v>
      </c>
      <c r="H59" s="28" t="s">
        <v>328</v>
      </c>
      <c r="I59" s="36" t="s">
        <v>77</v>
      </c>
      <c r="J59" s="28"/>
      <c r="K59" s="34"/>
      <c r="L59" s="42" t="s">
        <v>329</v>
      </c>
    </row>
    <row r="60" spans="4:12">
      <c r="D60" s="38">
        <v>57</v>
      </c>
      <c r="E60" s="35">
        <v>45218.737500000003</v>
      </c>
      <c r="F60" s="35"/>
      <c r="G60" s="36" t="s">
        <v>330</v>
      </c>
      <c r="H60" s="28" t="s">
        <v>331</v>
      </c>
      <c r="I60" s="34" t="s">
        <v>332</v>
      </c>
      <c r="J60" s="28" t="s">
        <v>333</v>
      </c>
      <c r="K60" s="34" t="s">
        <v>177</v>
      </c>
      <c r="L60" s="42" t="s">
        <v>334</v>
      </c>
    </row>
    <row r="61" spans="4:12">
      <c r="D61" s="38">
        <v>58</v>
      </c>
      <c r="E61" s="35">
        <v>45218.737500000003</v>
      </c>
      <c r="F61" s="35"/>
      <c r="G61" s="36" t="s">
        <v>335</v>
      </c>
      <c r="H61" s="28" t="s">
        <v>336</v>
      </c>
      <c r="I61" s="36" t="s">
        <v>281</v>
      </c>
      <c r="J61" s="28"/>
      <c r="K61" s="34"/>
      <c r="L61" s="42" t="s">
        <v>337</v>
      </c>
    </row>
    <row r="62" spans="4:12">
      <c r="D62" s="38">
        <v>59</v>
      </c>
      <c r="E62" s="35">
        <v>45218.740277777775</v>
      </c>
      <c r="F62" s="35"/>
      <c r="G62" s="36" t="s">
        <v>338</v>
      </c>
      <c r="H62" s="28" t="s">
        <v>339</v>
      </c>
      <c r="I62" s="36" t="s">
        <v>77</v>
      </c>
      <c r="J62" s="28"/>
      <c r="K62" s="34"/>
      <c r="L62" s="42" t="s">
        <v>340</v>
      </c>
    </row>
    <row r="63" spans="4:12">
      <c r="D63" s="38">
        <v>60</v>
      </c>
      <c r="E63" s="35">
        <v>45218.741666666669</v>
      </c>
      <c r="F63" s="35"/>
      <c r="G63" s="36" t="s">
        <v>341</v>
      </c>
      <c r="H63" s="28" t="s">
        <v>342</v>
      </c>
      <c r="I63" s="36" t="s">
        <v>77</v>
      </c>
      <c r="J63" s="28" t="s">
        <v>343</v>
      </c>
      <c r="K63" s="34" t="s">
        <v>344</v>
      </c>
      <c r="L63" s="42" t="s">
        <v>345</v>
      </c>
    </row>
    <row r="64" spans="4:12">
      <c r="D64" s="38">
        <v>61</v>
      </c>
      <c r="E64" s="35">
        <v>45218.742361111108</v>
      </c>
      <c r="F64" s="35"/>
      <c r="G64" s="36" t="s">
        <v>346</v>
      </c>
      <c r="H64" s="28" t="s">
        <v>347</v>
      </c>
      <c r="I64" s="36" t="s">
        <v>77</v>
      </c>
      <c r="J64" s="28"/>
      <c r="K64" s="34"/>
      <c r="L64" s="42" t="s">
        <v>348</v>
      </c>
    </row>
    <row r="65" spans="4:12">
      <c r="D65" s="38">
        <v>62</v>
      </c>
      <c r="E65" s="35">
        <v>45218.742361111108</v>
      </c>
      <c r="F65" s="35"/>
      <c r="G65" s="36" t="s">
        <v>349</v>
      </c>
      <c r="H65" s="28" t="s">
        <v>350</v>
      </c>
      <c r="I65" s="36" t="s">
        <v>77</v>
      </c>
      <c r="J65" s="28" t="s">
        <v>277</v>
      </c>
      <c r="K65" s="34" t="s">
        <v>194</v>
      </c>
      <c r="L65" s="42" t="s">
        <v>351</v>
      </c>
    </row>
    <row r="66" spans="4:12">
      <c r="D66" s="38">
        <v>63</v>
      </c>
      <c r="E66" s="35">
        <v>45218.743750000001</v>
      </c>
      <c r="F66" s="35"/>
      <c r="G66" s="36" t="s">
        <v>352</v>
      </c>
      <c r="H66" s="28" t="s">
        <v>353</v>
      </c>
      <c r="I66" s="36" t="s">
        <v>77</v>
      </c>
      <c r="J66" s="28" t="s">
        <v>268</v>
      </c>
      <c r="K66" s="36" t="s">
        <v>354</v>
      </c>
      <c r="L66" s="42" t="s">
        <v>355</v>
      </c>
    </row>
    <row r="67" spans="4:12">
      <c r="D67" s="38">
        <v>64</v>
      </c>
      <c r="E67" s="35">
        <v>45218.744444444441</v>
      </c>
      <c r="F67" s="35"/>
      <c r="G67" s="36" t="s">
        <v>356</v>
      </c>
      <c r="H67" s="28" t="s">
        <v>357</v>
      </c>
      <c r="I67" s="36" t="s">
        <v>281</v>
      </c>
      <c r="J67" s="28"/>
      <c r="K67" s="34"/>
      <c r="L67" s="42" t="s">
        <v>358</v>
      </c>
    </row>
    <row r="68" spans="4:12">
      <c r="D68" s="38">
        <v>65</v>
      </c>
      <c r="E68" s="35">
        <v>45218.745833333334</v>
      </c>
      <c r="F68" s="35"/>
      <c r="G68" s="36" t="s">
        <v>359</v>
      </c>
      <c r="H68" s="28" t="s">
        <v>360</v>
      </c>
      <c r="I68" s="36" t="s">
        <v>361</v>
      </c>
      <c r="J68" s="28"/>
      <c r="K68" s="34"/>
      <c r="L68" s="42" t="s">
        <v>362</v>
      </c>
    </row>
    <row r="69" spans="4:12">
      <c r="D69" s="38">
        <v>66</v>
      </c>
      <c r="E69" s="35">
        <v>45218.745833333334</v>
      </c>
      <c r="F69" s="35"/>
      <c r="G69" s="36" t="s">
        <v>363</v>
      </c>
      <c r="H69" s="28" t="s">
        <v>364</v>
      </c>
      <c r="I69" s="36" t="s">
        <v>77</v>
      </c>
      <c r="J69" s="28" t="s">
        <v>78</v>
      </c>
      <c r="K69" s="34" t="s">
        <v>365</v>
      </c>
      <c r="L69" s="42" t="s">
        <v>366</v>
      </c>
    </row>
    <row r="70" spans="4:12">
      <c r="D70" s="38">
        <v>67</v>
      </c>
      <c r="E70" s="35">
        <v>45218.747916666667</v>
      </c>
      <c r="F70" s="35"/>
      <c r="G70" s="36" t="s">
        <v>367</v>
      </c>
      <c r="H70" s="28" t="s">
        <v>368</v>
      </c>
      <c r="I70" s="36" t="s">
        <v>77</v>
      </c>
      <c r="J70" s="28"/>
      <c r="K70" s="34"/>
      <c r="L70" s="42" t="s">
        <v>369</v>
      </c>
    </row>
    <row r="71" spans="4:12">
      <c r="D71" s="38">
        <v>68</v>
      </c>
      <c r="E71" s="35">
        <v>45218.749305555553</v>
      </c>
      <c r="F71" s="35"/>
      <c r="G71" s="36" t="s">
        <v>370</v>
      </c>
      <c r="H71" s="28" t="s">
        <v>371</v>
      </c>
      <c r="I71" s="36" t="s">
        <v>77</v>
      </c>
      <c r="J71" s="28"/>
      <c r="K71" s="34"/>
      <c r="L71" s="42" t="s">
        <v>372</v>
      </c>
    </row>
    <row r="72" spans="4:12">
      <c r="D72" s="38">
        <v>69</v>
      </c>
      <c r="E72" s="35">
        <v>45218.75</v>
      </c>
      <c r="F72" s="35"/>
      <c r="G72" s="34" t="s">
        <v>373</v>
      </c>
      <c r="H72" s="28" t="s">
        <v>374</v>
      </c>
      <c r="I72" s="36" t="s">
        <v>77</v>
      </c>
      <c r="J72" s="28" t="s">
        <v>277</v>
      </c>
      <c r="K72" s="34" t="s">
        <v>375</v>
      </c>
      <c r="L72" s="42" t="s">
        <v>376</v>
      </c>
    </row>
    <row r="73" spans="4:12">
      <c r="D73" s="38">
        <v>70</v>
      </c>
      <c r="E73" s="35">
        <v>45218.751388888886</v>
      </c>
      <c r="F73" s="35"/>
      <c r="G73" s="36" t="s">
        <v>377</v>
      </c>
      <c r="H73" s="28" t="s">
        <v>378</v>
      </c>
      <c r="I73" s="36" t="s">
        <v>77</v>
      </c>
      <c r="J73" s="28"/>
      <c r="K73" s="34"/>
      <c r="L73" s="42" t="s">
        <v>379</v>
      </c>
    </row>
    <row r="74" spans="4:12">
      <c r="D74" s="38">
        <v>71</v>
      </c>
      <c r="E74" s="35">
        <v>45218.752083333333</v>
      </c>
      <c r="F74" s="35"/>
      <c r="G74" s="36" t="s">
        <v>380</v>
      </c>
      <c r="H74" s="28" t="s">
        <v>381</v>
      </c>
      <c r="I74" s="36" t="s">
        <v>77</v>
      </c>
      <c r="J74" s="28" t="s">
        <v>382</v>
      </c>
      <c r="K74" s="34"/>
      <c r="L74" s="42" t="s">
        <v>383</v>
      </c>
    </row>
    <row r="75" spans="4:12">
      <c r="D75" s="38">
        <v>72</v>
      </c>
      <c r="E75" s="35">
        <v>45218.753472222219</v>
      </c>
      <c r="F75" s="35"/>
      <c r="G75" s="36" t="s">
        <v>384</v>
      </c>
      <c r="H75" s="28" t="s">
        <v>385</v>
      </c>
      <c r="I75" s="34" t="s">
        <v>386</v>
      </c>
      <c r="J75" s="28"/>
      <c r="K75" s="34"/>
      <c r="L75" s="42" t="s">
        <v>387</v>
      </c>
    </row>
    <row r="76" spans="4:12">
      <c r="D76" s="38">
        <v>73</v>
      </c>
      <c r="E76" s="35">
        <v>45218.753472222219</v>
      </c>
      <c r="F76" s="35"/>
      <c r="G76" s="36" t="s">
        <v>388</v>
      </c>
      <c r="H76" s="28" t="s">
        <v>389</v>
      </c>
      <c r="I76" s="36" t="s">
        <v>77</v>
      </c>
      <c r="J76" s="28"/>
      <c r="K76" s="34"/>
      <c r="L76" s="42" t="s">
        <v>390</v>
      </c>
    </row>
    <row r="77" spans="4:12">
      <c r="D77" s="38">
        <v>74</v>
      </c>
      <c r="E77" s="35">
        <v>45218.754861111112</v>
      </c>
      <c r="F77" s="35"/>
      <c r="G77" s="36" t="s">
        <v>391</v>
      </c>
      <c r="H77" s="28" t="s">
        <v>392</v>
      </c>
      <c r="I77" s="36" t="s">
        <v>77</v>
      </c>
      <c r="J77" s="28"/>
      <c r="K77" s="34"/>
      <c r="L77" s="42" t="s">
        <v>393</v>
      </c>
    </row>
    <row r="78" spans="4:12">
      <c r="D78" s="38">
        <v>75</v>
      </c>
      <c r="E78" s="35">
        <v>45218.756944444445</v>
      </c>
      <c r="F78" s="35"/>
      <c r="G78" s="36" t="s">
        <v>394</v>
      </c>
      <c r="H78" s="28" t="s">
        <v>395</v>
      </c>
      <c r="I78" s="36" t="s">
        <v>77</v>
      </c>
      <c r="J78" s="28"/>
      <c r="K78" s="34"/>
      <c r="L78" s="42" t="s">
        <v>396</v>
      </c>
    </row>
    <row r="79" spans="4:12">
      <c r="D79" s="38">
        <v>76</v>
      </c>
      <c r="E79" s="35">
        <v>45218.756944444445</v>
      </c>
      <c r="F79" s="35"/>
      <c r="G79" s="36" t="s">
        <v>397</v>
      </c>
      <c r="H79" s="28" t="s">
        <v>398</v>
      </c>
      <c r="I79" s="36" t="s">
        <v>77</v>
      </c>
      <c r="J79" s="28"/>
      <c r="K79" s="34"/>
      <c r="L79" s="42" t="s">
        <v>399</v>
      </c>
    </row>
    <row r="80" spans="4:12">
      <c r="D80" s="38">
        <v>77</v>
      </c>
      <c r="E80" s="35">
        <v>45218.76666666667</v>
      </c>
      <c r="F80" s="35"/>
      <c r="G80" s="36" t="s">
        <v>400</v>
      </c>
      <c r="H80" s="28" t="s">
        <v>401</v>
      </c>
      <c r="I80" s="36" t="s">
        <v>77</v>
      </c>
      <c r="J80" s="28"/>
      <c r="K80" s="34"/>
      <c r="L80" s="42" t="s">
        <v>402</v>
      </c>
    </row>
    <row r="81" spans="4:12">
      <c r="D81" s="38">
        <v>78</v>
      </c>
      <c r="E81" s="35">
        <v>45218.768055555556</v>
      </c>
      <c r="F81" s="35"/>
      <c r="G81" s="36" t="s">
        <v>403</v>
      </c>
      <c r="H81" s="28" t="s">
        <v>404</v>
      </c>
      <c r="I81" s="36" t="s">
        <v>77</v>
      </c>
      <c r="J81" s="28"/>
      <c r="K81" s="34"/>
      <c r="L81" s="42" t="s">
        <v>405</v>
      </c>
    </row>
    <row r="82" spans="4:12">
      <c r="D82" s="38">
        <v>79</v>
      </c>
      <c r="E82" s="35">
        <v>45218.773611111108</v>
      </c>
      <c r="F82" s="35"/>
      <c r="G82" s="36" t="s">
        <v>406</v>
      </c>
      <c r="H82" s="28" t="s">
        <v>407</v>
      </c>
      <c r="I82" s="36" t="s">
        <v>77</v>
      </c>
      <c r="J82" s="28"/>
      <c r="K82" s="34"/>
      <c r="L82" s="42" t="s">
        <v>408</v>
      </c>
    </row>
    <row r="83" spans="4:12">
      <c r="D83" s="38">
        <v>80</v>
      </c>
      <c r="E83" s="35">
        <v>45218.775000000001</v>
      </c>
      <c r="F83" s="35"/>
      <c r="G83" s="36" t="s">
        <v>409</v>
      </c>
      <c r="H83" s="28" t="s">
        <v>410</v>
      </c>
      <c r="I83" s="36" t="s">
        <v>281</v>
      </c>
      <c r="J83" s="28"/>
      <c r="K83" s="34"/>
      <c r="L83" s="42" t="s">
        <v>411</v>
      </c>
    </row>
    <row r="84" spans="4:12">
      <c r="D84" s="38">
        <v>81</v>
      </c>
      <c r="E84" s="35">
        <v>45218.777777777781</v>
      </c>
      <c r="F84" s="35"/>
      <c r="G84" s="36" t="s">
        <v>412</v>
      </c>
      <c r="H84" s="28" t="s">
        <v>413</v>
      </c>
      <c r="I84" s="36" t="s">
        <v>77</v>
      </c>
      <c r="J84" s="28"/>
      <c r="K84" s="34"/>
      <c r="L84" s="42" t="s">
        <v>414</v>
      </c>
    </row>
    <row r="85" spans="4:12">
      <c r="D85" s="38">
        <v>82</v>
      </c>
      <c r="E85" s="35">
        <v>45218.78125</v>
      </c>
      <c r="F85" s="35"/>
      <c r="G85" s="36" t="s">
        <v>415</v>
      </c>
      <c r="H85" s="28" t="s">
        <v>416</v>
      </c>
      <c r="I85" s="36" t="s">
        <v>77</v>
      </c>
      <c r="J85" s="28" t="s">
        <v>78</v>
      </c>
      <c r="K85" s="34" t="s">
        <v>305</v>
      </c>
      <c r="L85" s="42" t="s">
        <v>417</v>
      </c>
    </row>
    <row r="86" spans="4:12">
      <c r="D86" s="38">
        <v>83</v>
      </c>
      <c r="E86" s="35">
        <v>45218.781944444447</v>
      </c>
      <c r="F86" s="35"/>
      <c r="G86" s="36" t="s">
        <v>418</v>
      </c>
      <c r="H86" s="28" t="s">
        <v>419</v>
      </c>
      <c r="I86" s="36" t="s">
        <v>77</v>
      </c>
      <c r="J86" s="28"/>
      <c r="K86" s="34"/>
      <c r="L86" s="42" t="s">
        <v>420</v>
      </c>
    </row>
    <row r="87" spans="4:12">
      <c r="D87" s="38">
        <v>84</v>
      </c>
      <c r="E87" s="35">
        <v>45218.782638888886</v>
      </c>
      <c r="F87" s="35"/>
      <c r="G87" s="36" t="s">
        <v>421</v>
      </c>
      <c r="H87" s="28" t="s">
        <v>422</v>
      </c>
      <c r="I87" s="36" t="s">
        <v>77</v>
      </c>
      <c r="J87" s="28"/>
      <c r="K87" s="34"/>
      <c r="L87" s="42" t="s">
        <v>423</v>
      </c>
    </row>
    <row r="88" spans="4:12">
      <c r="D88" s="38">
        <v>85</v>
      </c>
      <c r="E88" s="35">
        <v>45218.789583333331</v>
      </c>
      <c r="F88" s="35"/>
      <c r="G88" s="36" t="s">
        <v>424</v>
      </c>
      <c r="H88" s="28" t="s">
        <v>425</v>
      </c>
      <c r="I88" s="34" t="s">
        <v>426</v>
      </c>
      <c r="J88" s="28" t="s">
        <v>78</v>
      </c>
      <c r="K88" s="34" t="s">
        <v>194</v>
      </c>
      <c r="L88" s="42" t="s">
        <v>427</v>
      </c>
    </row>
    <row r="89" spans="4:12">
      <c r="D89" s="38">
        <v>86</v>
      </c>
      <c r="E89" s="35">
        <v>45218.79583333333</v>
      </c>
      <c r="F89" s="35"/>
      <c r="G89" s="36" t="s">
        <v>428</v>
      </c>
      <c r="H89" s="28" t="s">
        <v>429</v>
      </c>
      <c r="I89" s="36" t="s">
        <v>77</v>
      </c>
      <c r="J89" s="28"/>
      <c r="K89" s="34"/>
      <c r="L89" s="42" t="s">
        <v>430</v>
      </c>
    </row>
    <row r="90" spans="4:12">
      <c r="D90" s="38">
        <v>87</v>
      </c>
      <c r="E90" s="35">
        <v>45218.804166666669</v>
      </c>
      <c r="F90" s="35"/>
      <c r="G90" s="36" t="s">
        <v>431</v>
      </c>
      <c r="H90" s="28" t="s">
        <v>432</v>
      </c>
      <c r="I90" s="36" t="s">
        <v>77</v>
      </c>
      <c r="J90" s="28" t="s">
        <v>78</v>
      </c>
      <c r="K90" s="34" t="s">
        <v>273</v>
      </c>
      <c r="L90" s="42" t="s">
        <v>433</v>
      </c>
    </row>
    <row r="91" spans="4:12">
      <c r="D91" s="38">
        <v>88</v>
      </c>
      <c r="E91" s="35">
        <v>45218.820833333331</v>
      </c>
      <c r="F91" s="35"/>
      <c r="G91" s="36" t="s">
        <v>434</v>
      </c>
      <c r="H91" s="28" t="s">
        <v>435</v>
      </c>
      <c r="I91" s="36" t="s">
        <v>77</v>
      </c>
      <c r="J91" s="28" t="s">
        <v>200</v>
      </c>
      <c r="K91" s="34" t="s">
        <v>305</v>
      </c>
      <c r="L91" s="42" t="s">
        <v>436</v>
      </c>
    </row>
    <row r="92" spans="4:12">
      <c r="D92" s="38">
        <v>89</v>
      </c>
      <c r="E92" s="35">
        <v>45218.859027777777</v>
      </c>
      <c r="F92" s="35"/>
      <c r="G92" s="36" t="s">
        <v>437</v>
      </c>
      <c r="H92" s="28" t="s">
        <v>438</v>
      </c>
      <c r="I92" s="36" t="s">
        <v>77</v>
      </c>
      <c r="J92" s="28" t="s">
        <v>125</v>
      </c>
      <c r="K92" s="34" t="s">
        <v>194</v>
      </c>
      <c r="L92" s="42" t="s">
        <v>439</v>
      </c>
    </row>
    <row r="93" spans="4:12">
      <c r="D93" s="38">
        <v>90</v>
      </c>
      <c r="E93" s="35">
        <v>45218.862500000003</v>
      </c>
      <c r="F93" s="35"/>
      <c r="G93" s="36" t="s">
        <v>440</v>
      </c>
      <c r="H93" s="28" t="s">
        <v>441</v>
      </c>
      <c r="I93" s="36" t="s">
        <v>77</v>
      </c>
      <c r="J93" s="28"/>
      <c r="K93" s="34"/>
      <c r="L93" s="42" t="s">
        <v>442</v>
      </c>
    </row>
    <row r="94" spans="4:12">
      <c r="D94" s="38">
        <v>91</v>
      </c>
      <c r="E94" s="35">
        <v>45219.384722222225</v>
      </c>
      <c r="F94" s="35"/>
      <c r="G94" s="36" t="s">
        <v>443</v>
      </c>
      <c r="H94" s="28" t="s">
        <v>444</v>
      </c>
      <c r="I94" s="36" t="s">
        <v>77</v>
      </c>
      <c r="J94" s="28"/>
      <c r="K94" s="34"/>
      <c r="L94" s="42" t="s">
        <v>445</v>
      </c>
    </row>
    <row r="95" spans="4:12">
      <c r="D95" s="38">
        <v>92</v>
      </c>
      <c r="E95" s="35">
        <v>45219.39166666667</v>
      </c>
      <c r="F95" s="35"/>
      <c r="G95" s="36" t="s">
        <v>446</v>
      </c>
      <c r="H95" s="28" t="s">
        <v>447</v>
      </c>
      <c r="I95" s="36" t="s">
        <v>77</v>
      </c>
      <c r="J95" s="28" t="s">
        <v>78</v>
      </c>
      <c r="K95" s="34" t="s">
        <v>109</v>
      </c>
      <c r="L95" s="42" t="s">
        <v>448</v>
      </c>
    </row>
    <row r="96" spans="4:12">
      <c r="D96" s="38">
        <v>93</v>
      </c>
      <c r="E96" s="35">
        <v>45219.408333333333</v>
      </c>
      <c r="F96" s="35"/>
      <c r="G96" s="36" t="s">
        <v>449</v>
      </c>
      <c r="H96" s="28" t="s">
        <v>450</v>
      </c>
      <c r="I96" s="36" t="s">
        <v>77</v>
      </c>
      <c r="J96" s="28" t="s">
        <v>200</v>
      </c>
      <c r="K96" s="34" t="s">
        <v>177</v>
      </c>
      <c r="L96" s="42" t="s">
        <v>451</v>
      </c>
    </row>
    <row r="97" spans="4:12">
      <c r="D97" s="38">
        <v>94</v>
      </c>
      <c r="E97" s="35">
        <v>45219.40902777778</v>
      </c>
      <c r="F97" s="35"/>
      <c r="G97" s="36" t="s">
        <v>452</v>
      </c>
      <c r="H97" s="28" t="s">
        <v>453</v>
      </c>
      <c r="I97" s="36" t="s">
        <v>77</v>
      </c>
      <c r="J97" s="28"/>
      <c r="K97" s="34"/>
      <c r="L97" s="42" t="s">
        <v>454</v>
      </c>
    </row>
    <row r="98" spans="4:12">
      <c r="D98" s="38">
        <v>95</v>
      </c>
      <c r="E98" s="35">
        <v>45219.415277777778</v>
      </c>
      <c r="F98" s="35"/>
      <c r="G98" s="36" t="s">
        <v>455</v>
      </c>
      <c r="H98" s="28" t="s">
        <v>456</v>
      </c>
      <c r="I98" s="36" t="s">
        <v>281</v>
      </c>
      <c r="J98" s="28"/>
      <c r="K98" s="34"/>
      <c r="L98" s="42" t="s">
        <v>457</v>
      </c>
    </row>
    <row r="99" spans="4:12">
      <c r="D99" s="38">
        <v>96</v>
      </c>
      <c r="E99" s="35">
        <v>45219.425000000003</v>
      </c>
      <c r="F99" s="35"/>
      <c r="G99" s="36" t="s">
        <v>458</v>
      </c>
      <c r="H99" s="28" t="s">
        <v>459</v>
      </c>
      <c r="I99" s="36" t="s">
        <v>77</v>
      </c>
      <c r="J99" s="28" t="s">
        <v>268</v>
      </c>
      <c r="K99" s="34"/>
      <c r="L99" s="42" t="s">
        <v>460</v>
      </c>
    </row>
    <row r="100" spans="4:12">
      <c r="D100" s="38">
        <v>97</v>
      </c>
      <c r="E100" s="35">
        <v>45219.463194444441</v>
      </c>
      <c r="F100" s="35"/>
      <c r="G100" s="36" t="s">
        <v>461</v>
      </c>
      <c r="H100" s="28" t="s">
        <v>462</v>
      </c>
      <c r="I100" s="36" t="s">
        <v>77</v>
      </c>
      <c r="J100" s="28"/>
      <c r="K100" s="34"/>
      <c r="L100" s="42" t="s">
        <v>463</v>
      </c>
    </row>
    <row r="101" spans="4:12">
      <c r="D101" s="38">
        <v>98</v>
      </c>
      <c r="E101" s="35">
        <v>45219.59375</v>
      </c>
      <c r="F101" s="35"/>
      <c r="G101" s="36" t="s">
        <v>464</v>
      </c>
      <c r="H101" s="28" t="s">
        <v>465</v>
      </c>
      <c r="I101" s="36" t="s">
        <v>466</v>
      </c>
      <c r="J101" s="28" t="s">
        <v>78</v>
      </c>
      <c r="K101" s="34"/>
      <c r="L101" s="42" t="s">
        <v>467</v>
      </c>
    </row>
    <row r="102" spans="4:12">
      <c r="D102" s="38">
        <v>99</v>
      </c>
      <c r="E102" s="35">
        <v>45219.612500000003</v>
      </c>
      <c r="F102" s="35"/>
      <c r="G102" s="36" t="s">
        <v>468</v>
      </c>
      <c r="H102" s="28" t="s">
        <v>469</v>
      </c>
      <c r="I102" s="36" t="s">
        <v>77</v>
      </c>
      <c r="J102" s="28" t="s">
        <v>78</v>
      </c>
      <c r="K102" s="34" t="s">
        <v>194</v>
      </c>
      <c r="L102" s="42" t="s">
        <v>470</v>
      </c>
    </row>
    <row r="103" spans="4:12">
      <c r="D103" s="38">
        <v>100</v>
      </c>
      <c r="E103" s="35">
        <v>45219.7</v>
      </c>
      <c r="F103" s="35"/>
      <c r="G103" s="36" t="s">
        <v>471</v>
      </c>
      <c r="H103" s="28" t="s">
        <v>472</v>
      </c>
      <c r="I103" s="36" t="s">
        <v>77</v>
      </c>
      <c r="J103" s="28" t="s">
        <v>473</v>
      </c>
      <c r="K103" s="34" t="s">
        <v>273</v>
      </c>
      <c r="L103" s="42" t="s">
        <v>474</v>
      </c>
    </row>
    <row r="104" spans="4:12">
      <c r="D104" s="38">
        <v>101</v>
      </c>
      <c r="E104" s="35">
        <v>45219.725694444445</v>
      </c>
      <c r="F104" s="35"/>
      <c r="G104" s="36" t="s">
        <v>475</v>
      </c>
      <c r="H104" s="28" t="s">
        <v>476</v>
      </c>
      <c r="I104" s="36" t="s">
        <v>77</v>
      </c>
      <c r="J104" s="28" t="s">
        <v>78</v>
      </c>
      <c r="K104" s="36" t="s">
        <v>73</v>
      </c>
      <c r="L104" s="42" t="s">
        <v>477</v>
      </c>
    </row>
    <row r="105" spans="4:12">
      <c r="D105" s="38">
        <v>102</v>
      </c>
      <c r="E105" s="35">
        <v>45220.53125</v>
      </c>
      <c r="F105" s="35"/>
      <c r="G105" s="36" t="s">
        <v>478</v>
      </c>
      <c r="H105" s="28" t="s">
        <v>479</v>
      </c>
      <c r="I105" s="36" t="s">
        <v>77</v>
      </c>
      <c r="J105" s="28"/>
      <c r="K105" s="34"/>
      <c r="L105" s="42" t="s">
        <v>480</v>
      </c>
    </row>
    <row r="106" spans="4:12">
      <c r="D106" s="38">
        <v>103</v>
      </c>
      <c r="E106" s="35">
        <v>45220.868750000001</v>
      </c>
      <c r="F106" s="35"/>
      <c r="G106" s="36" t="s">
        <v>179</v>
      </c>
      <c r="H106" s="28" t="s">
        <v>481</v>
      </c>
      <c r="I106" s="36" t="s">
        <v>482</v>
      </c>
      <c r="J106" s="28"/>
      <c r="K106" s="34"/>
      <c r="L106" s="42" t="s">
        <v>483</v>
      </c>
    </row>
    <row r="107" spans="4:12">
      <c r="D107" s="38">
        <v>104</v>
      </c>
      <c r="E107" s="35">
        <v>45221.974999999999</v>
      </c>
      <c r="F107" s="35"/>
      <c r="G107" s="36" t="s">
        <v>69</v>
      </c>
      <c r="H107" s="28" t="s">
        <v>70</v>
      </c>
      <c r="I107" s="34" t="s">
        <v>71</v>
      </c>
      <c r="J107" s="28" t="s">
        <v>72</v>
      </c>
      <c r="K107" s="36" t="s">
        <v>73</v>
      </c>
      <c r="L107" s="42" t="s">
        <v>74</v>
      </c>
    </row>
    <row r="108" spans="4:12">
      <c r="D108" s="38">
        <v>105</v>
      </c>
      <c r="E108" s="35">
        <v>45222.399305555555</v>
      </c>
      <c r="F108" s="35"/>
      <c r="G108" s="36" t="s">
        <v>75</v>
      </c>
      <c r="H108" s="28" t="s">
        <v>76</v>
      </c>
      <c r="I108" s="36" t="s">
        <v>77</v>
      </c>
      <c r="J108" s="28" t="s">
        <v>78</v>
      </c>
      <c r="K108" s="34"/>
      <c r="L108" s="42" t="s">
        <v>79</v>
      </c>
    </row>
    <row r="109" spans="4:12">
      <c r="D109" s="38">
        <v>106</v>
      </c>
      <c r="E109" s="35">
        <v>45222.424305555556</v>
      </c>
      <c r="F109" s="35"/>
      <c r="G109" s="36" t="s">
        <v>80</v>
      </c>
      <c r="H109" s="28" t="s">
        <v>81</v>
      </c>
      <c r="I109" s="36" t="s">
        <v>82</v>
      </c>
      <c r="J109" s="28"/>
      <c r="K109" s="34"/>
      <c r="L109" s="42" t="s">
        <v>83</v>
      </c>
    </row>
    <row r="110" spans="4:12">
      <c r="D110" s="38">
        <v>107</v>
      </c>
      <c r="E110" s="35">
        <v>45222.648611111108</v>
      </c>
      <c r="F110" s="35"/>
      <c r="G110" s="36" t="s">
        <v>84</v>
      </c>
      <c r="H110" s="28" t="s">
        <v>85</v>
      </c>
      <c r="I110" s="36" t="s">
        <v>484</v>
      </c>
      <c r="J110" s="28" t="s">
        <v>86</v>
      </c>
      <c r="K110" s="34" t="s">
        <v>87</v>
      </c>
      <c r="L110" s="42" t="s">
        <v>88</v>
      </c>
    </row>
    <row r="111" spans="4:12">
      <c r="D111" s="38">
        <v>108</v>
      </c>
      <c r="E111" s="35">
        <v>45222.681944444441</v>
      </c>
      <c r="F111" s="35"/>
      <c r="G111" s="36" t="s">
        <v>89</v>
      </c>
      <c r="H111" s="28" t="s">
        <v>90</v>
      </c>
      <c r="I111" s="36" t="s">
        <v>91</v>
      </c>
      <c r="J111" s="27" t="s">
        <v>92</v>
      </c>
      <c r="K111" s="34"/>
      <c r="L111" s="42" t="s">
        <v>93</v>
      </c>
    </row>
    <row r="112" spans="4:12">
      <c r="D112" s="38">
        <v>109</v>
      </c>
      <c r="E112" s="35">
        <v>45223.411805555559</v>
      </c>
      <c r="F112" s="35"/>
      <c r="G112" s="36" t="s">
        <v>94</v>
      </c>
      <c r="H112" s="28" t="s">
        <v>95</v>
      </c>
      <c r="I112" s="36" t="s">
        <v>77</v>
      </c>
      <c r="J112" s="28"/>
      <c r="K112" s="34"/>
      <c r="L112" s="42" t="s">
        <v>96</v>
      </c>
    </row>
    <row r="113" spans="4:12">
      <c r="D113" s="38">
        <v>110</v>
      </c>
      <c r="E113" s="35">
        <v>45223.415277777778</v>
      </c>
      <c r="F113" s="35"/>
      <c r="G113" s="36" t="s">
        <v>97</v>
      </c>
      <c r="H113" s="28" t="s">
        <v>98</v>
      </c>
      <c r="I113" s="34" t="s">
        <v>99</v>
      </c>
      <c r="J113" s="28" t="s">
        <v>100</v>
      </c>
      <c r="K113" s="34" t="s">
        <v>101</v>
      </c>
      <c r="L113" s="42" t="s">
        <v>102</v>
      </c>
    </row>
    <row r="114" spans="4:12">
      <c r="D114" s="38">
        <v>111</v>
      </c>
      <c r="E114" s="35">
        <v>45223.42083333333</v>
      </c>
      <c r="F114" s="35"/>
      <c r="G114" s="36" t="s">
        <v>103</v>
      </c>
      <c r="H114" s="28" t="s">
        <v>104</v>
      </c>
      <c r="I114" s="36" t="s">
        <v>77</v>
      </c>
      <c r="J114" s="28"/>
      <c r="K114" s="34"/>
      <c r="L114" s="42" t="s">
        <v>105</v>
      </c>
    </row>
    <row r="115" spans="4:12">
      <c r="D115" s="38">
        <v>112</v>
      </c>
      <c r="E115" s="35">
        <v>45223.429166666669</v>
      </c>
      <c r="F115" s="35"/>
      <c r="G115" s="36" t="s">
        <v>106</v>
      </c>
      <c r="H115" s="28" t="s">
        <v>107</v>
      </c>
      <c r="I115" s="36" t="s">
        <v>77</v>
      </c>
      <c r="J115" s="28" t="s">
        <v>108</v>
      </c>
      <c r="K115" s="34" t="s">
        <v>109</v>
      </c>
      <c r="L115" s="42" t="s">
        <v>110</v>
      </c>
    </row>
    <row r="116" spans="4:12">
      <c r="D116" s="38">
        <v>113</v>
      </c>
      <c r="E116" s="35">
        <v>45223.546527777777</v>
      </c>
      <c r="F116" s="35"/>
      <c r="G116" s="36" t="s">
        <v>111</v>
      </c>
      <c r="H116" s="28" t="s">
        <v>112</v>
      </c>
      <c r="I116" s="34" t="s">
        <v>113</v>
      </c>
      <c r="J116" s="28" t="s">
        <v>114</v>
      </c>
      <c r="K116" s="34" t="s">
        <v>115</v>
      </c>
      <c r="L116" s="42" t="s">
        <v>116</v>
      </c>
    </row>
    <row r="117" spans="4:12">
      <c r="D117" s="38">
        <v>114</v>
      </c>
      <c r="E117" s="35">
        <v>45223.578472222223</v>
      </c>
      <c r="F117" s="35"/>
      <c r="G117" s="36" t="s">
        <v>117</v>
      </c>
      <c r="H117" s="28" t="s">
        <v>118</v>
      </c>
      <c r="I117" s="36" t="s">
        <v>119</v>
      </c>
      <c r="J117" s="28"/>
      <c r="K117" s="36" t="s">
        <v>120</v>
      </c>
      <c r="L117" s="42" t="s">
        <v>121</v>
      </c>
    </row>
    <row r="118" spans="4:12">
      <c r="D118" s="38">
        <v>115</v>
      </c>
      <c r="E118" s="35">
        <v>45223.584722222222</v>
      </c>
      <c r="F118" s="35"/>
      <c r="G118" s="36" t="s">
        <v>122</v>
      </c>
      <c r="H118" s="28" t="s">
        <v>123</v>
      </c>
      <c r="I118" s="36" t="s">
        <v>124</v>
      </c>
      <c r="J118" s="28" t="s">
        <v>125</v>
      </c>
      <c r="K118" s="36" t="s">
        <v>126</v>
      </c>
      <c r="L118" s="42" t="s">
        <v>127</v>
      </c>
    </row>
    <row r="119" spans="4:12">
      <c r="D119" s="38">
        <v>116</v>
      </c>
      <c r="E119" s="35">
        <v>45224.374305555553</v>
      </c>
      <c r="F119" s="35"/>
      <c r="G119" s="36" t="s">
        <v>128</v>
      </c>
      <c r="H119" s="28" t="s">
        <v>129</v>
      </c>
      <c r="I119" s="34" t="s">
        <v>130</v>
      </c>
      <c r="J119" s="27" t="s">
        <v>131</v>
      </c>
      <c r="K119" s="36" t="s">
        <v>132</v>
      </c>
      <c r="L119" s="42" t="s">
        <v>133</v>
      </c>
    </row>
    <row r="120" spans="4:12">
      <c r="D120" s="38">
        <v>117</v>
      </c>
      <c r="E120" s="35">
        <v>45224.409722222219</v>
      </c>
      <c r="F120" s="35"/>
      <c r="G120" s="36" t="s">
        <v>134</v>
      </c>
      <c r="H120" s="28" t="s">
        <v>135</v>
      </c>
      <c r="I120" s="34" t="s">
        <v>130</v>
      </c>
      <c r="J120" s="28"/>
      <c r="K120" s="34"/>
      <c r="L120" s="42" t="s">
        <v>136</v>
      </c>
    </row>
    <row r="121" spans="4:12">
      <c r="D121" s="38">
        <v>118</v>
      </c>
      <c r="E121" s="35">
        <v>45224.424305555556</v>
      </c>
      <c r="F121" s="35"/>
      <c r="G121" s="36" t="s">
        <v>137</v>
      </c>
      <c r="H121" s="28" t="s">
        <v>138</v>
      </c>
      <c r="I121" s="36" t="s">
        <v>139</v>
      </c>
      <c r="J121" s="27" t="s">
        <v>140</v>
      </c>
      <c r="K121" s="36" t="s">
        <v>141</v>
      </c>
      <c r="L121" s="42" t="s">
        <v>142</v>
      </c>
    </row>
    <row r="122" spans="4:12">
      <c r="D122" s="38">
        <v>119</v>
      </c>
      <c r="E122" s="35">
        <v>45224.619444444441</v>
      </c>
      <c r="F122" s="35"/>
      <c r="G122" s="36" t="s">
        <v>143</v>
      </c>
      <c r="H122" s="28" t="s">
        <v>144</v>
      </c>
      <c r="I122" s="36" t="s">
        <v>145</v>
      </c>
      <c r="J122" s="27" t="s">
        <v>146</v>
      </c>
      <c r="K122" s="36" t="s">
        <v>147</v>
      </c>
      <c r="L122" s="42" t="s">
        <v>148</v>
      </c>
    </row>
    <row r="123" spans="4:12">
      <c r="D123" s="38">
        <v>120</v>
      </c>
      <c r="E123" s="35">
        <v>45224.726388888892</v>
      </c>
      <c r="F123" s="35"/>
      <c r="G123" s="36" t="s">
        <v>149</v>
      </c>
      <c r="H123" s="28" t="s">
        <v>150</v>
      </c>
      <c r="I123" s="36" t="s">
        <v>151</v>
      </c>
      <c r="J123" s="28" t="s">
        <v>152</v>
      </c>
      <c r="K123" s="36" t="s">
        <v>141</v>
      </c>
      <c r="L123" s="42" t="s">
        <v>153</v>
      </c>
    </row>
    <row r="124" spans="4:12">
      <c r="D124" s="38">
        <v>121</v>
      </c>
      <c r="E124" s="35">
        <v>45225.449305555558</v>
      </c>
      <c r="F124" s="35"/>
      <c r="G124" s="36" t="s">
        <v>154</v>
      </c>
      <c r="H124" s="28" t="s">
        <v>155</v>
      </c>
      <c r="I124" s="36" t="s">
        <v>156</v>
      </c>
      <c r="J124" s="28"/>
      <c r="K124" s="34"/>
      <c r="L124" s="42" t="s">
        <v>157</v>
      </c>
    </row>
    <row r="125" spans="4:12">
      <c r="D125" s="38">
        <v>122</v>
      </c>
      <c r="E125" s="35">
        <v>45225.692361111112</v>
      </c>
      <c r="F125" s="34"/>
      <c r="G125" s="36" t="s">
        <v>89</v>
      </c>
      <c r="H125" s="28" t="s">
        <v>522</v>
      </c>
      <c r="I125" s="36" t="s">
        <v>523</v>
      </c>
      <c r="J125" s="28"/>
      <c r="K125" s="34"/>
      <c r="L125" s="42" t="s">
        <v>524</v>
      </c>
    </row>
    <row r="126" spans="4:12">
      <c r="D126" s="38">
        <v>123</v>
      </c>
      <c r="E126" s="35">
        <v>45225.998611111114</v>
      </c>
      <c r="F126" s="34"/>
      <c r="G126" s="36" t="s">
        <v>521</v>
      </c>
      <c r="H126" s="28" t="s">
        <v>525</v>
      </c>
      <c r="I126" s="36" t="s">
        <v>77</v>
      </c>
      <c r="J126" s="28"/>
      <c r="K126" s="34"/>
      <c r="L126" s="42" t="s">
        <v>526</v>
      </c>
    </row>
    <row r="127" spans="4:12">
      <c r="D127" s="38">
        <v>124</v>
      </c>
      <c r="E127" s="35">
        <v>45226.484722222223</v>
      </c>
      <c r="F127" s="34"/>
      <c r="G127" s="36" t="s">
        <v>556</v>
      </c>
      <c r="H127" s="28" t="s">
        <v>557</v>
      </c>
      <c r="I127" s="36" t="s">
        <v>558</v>
      </c>
      <c r="J127" s="28" t="s">
        <v>559</v>
      </c>
      <c r="K127" s="34"/>
      <c r="L127" s="42" t="s">
        <v>560</v>
      </c>
    </row>
    <row r="128" spans="4:12">
      <c r="D128" s="38">
        <v>125</v>
      </c>
      <c r="E128" s="35">
        <v>45226.588194444441</v>
      </c>
      <c r="F128" s="34"/>
      <c r="G128" s="36" t="s">
        <v>561</v>
      </c>
      <c r="H128" s="28" t="s">
        <v>562</v>
      </c>
      <c r="I128" s="36" t="s">
        <v>563</v>
      </c>
      <c r="J128" s="28"/>
      <c r="K128" s="34"/>
      <c r="L128" s="42" t="s">
        <v>564</v>
      </c>
    </row>
    <row r="129" spans="4:12">
      <c r="D129" s="38">
        <v>126</v>
      </c>
      <c r="E129" s="35">
        <v>45226.645138888889</v>
      </c>
      <c r="F129" s="34"/>
      <c r="G129" s="36" t="s">
        <v>565</v>
      </c>
      <c r="H129" s="28" t="s">
        <v>566</v>
      </c>
      <c r="I129" s="36" t="s">
        <v>567</v>
      </c>
      <c r="J129" s="28"/>
      <c r="K129" s="36" t="s">
        <v>172</v>
      </c>
      <c r="L129" s="42" t="s">
        <v>568</v>
      </c>
    </row>
    <row r="130" spans="4:12">
      <c r="D130" s="38">
        <v>127</v>
      </c>
      <c r="E130" s="35">
        <v>45226.677777777775</v>
      </c>
      <c r="F130" s="34"/>
      <c r="G130" s="36" t="s">
        <v>569</v>
      </c>
      <c r="H130" s="28" t="s">
        <v>570</v>
      </c>
      <c r="I130" s="34" t="s">
        <v>571</v>
      </c>
      <c r="J130" s="28" t="s">
        <v>572</v>
      </c>
      <c r="K130" s="36" t="s">
        <v>573</v>
      </c>
      <c r="L130" s="42" t="s">
        <v>574</v>
      </c>
    </row>
    <row r="131" spans="4:12">
      <c r="D131" s="38">
        <v>128</v>
      </c>
      <c r="E131" s="35">
        <v>45226.692361111112</v>
      </c>
      <c r="F131" s="34"/>
      <c r="G131" s="36" t="s">
        <v>575</v>
      </c>
      <c r="H131" s="28" t="s">
        <v>576</v>
      </c>
      <c r="I131" s="36" t="s">
        <v>577</v>
      </c>
      <c r="J131" s="28" t="s">
        <v>578</v>
      </c>
      <c r="K131" s="36" t="s">
        <v>579</v>
      </c>
      <c r="L131" s="42" t="s">
        <v>580</v>
      </c>
    </row>
    <row r="132" spans="4:12">
      <c r="D132" s="38">
        <v>129</v>
      </c>
      <c r="E132" s="35">
        <v>45226.697222222225</v>
      </c>
      <c r="F132" s="34"/>
      <c r="G132" s="36" t="s">
        <v>581</v>
      </c>
      <c r="H132" s="28" t="s">
        <v>582</v>
      </c>
      <c r="I132" s="36" t="s">
        <v>77</v>
      </c>
      <c r="J132" s="28"/>
      <c r="K132" s="34"/>
      <c r="L132" s="42" t="s">
        <v>583</v>
      </c>
    </row>
    <row r="133" spans="4:12">
      <c r="D133" s="38">
        <v>130</v>
      </c>
      <c r="E133" s="35">
        <v>45226.701388888891</v>
      </c>
      <c r="F133" s="34"/>
      <c r="G133" s="36" t="s">
        <v>584</v>
      </c>
      <c r="H133" s="28" t="s">
        <v>585</v>
      </c>
      <c r="I133" s="34" t="s">
        <v>586</v>
      </c>
      <c r="J133" s="27" t="s">
        <v>587</v>
      </c>
      <c r="K133" s="36" t="s">
        <v>588</v>
      </c>
      <c r="L133" s="42" t="s">
        <v>589</v>
      </c>
    </row>
    <row r="134" spans="4:12">
      <c r="D134" s="38">
        <v>131</v>
      </c>
      <c r="E134" s="35">
        <v>45226.701388888891</v>
      </c>
      <c r="F134" s="34"/>
      <c r="G134" s="36" t="s">
        <v>590</v>
      </c>
      <c r="H134" s="28" t="s">
        <v>591</v>
      </c>
      <c r="I134" s="34" t="s">
        <v>592</v>
      </c>
      <c r="J134" s="27" t="s">
        <v>593</v>
      </c>
      <c r="K134" s="36" t="s">
        <v>126</v>
      </c>
      <c r="L134" s="42" t="s">
        <v>594</v>
      </c>
    </row>
    <row r="135" spans="4:12">
      <c r="D135" s="38">
        <v>132</v>
      </c>
      <c r="E135" s="35">
        <v>45226.701388888891</v>
      </c>
      <c r="F135" s="34"/>
      <c r="G135" s="36" t="s">
        <v>595</v>
      </c>
      <c r="H135" s="28" t="s">
        <v>596</v>
      </c>
      <c r="I135" s="36" t="s">
        <v>597</v>
      </c>
      <c r="J135" s="27" t="s">
        <v>598</v>
      </c>
      <c r="K135" s="36" t="s">
        <v>599</v>
      </c>
      <c r="L135" s="42" t="s">
        <v>600</v>
      </c>
    </row>
    <row r="136" spans="4:12">
      <c r="D136" s="38">
        <v>133</v>
      </c>
      <c r="E136" s="35">
        <v>45226.708333333336</v>
      </c>
      <c r="F136" s="34"/>
      <c r="G136" s="36" t="s">
        <v>601</v>
      </c>
      <c r="H136" s="28" t="s">
        <v>602</v>
      </c>
      <c r="I136" s="36" t="s">
        <v>156</v>
      </c>
      <c r="J136" s="27" t="s">
        <v>603</v>
      </c>
      <c r="K136" s="36" t="s">
        <v>604</v>
      </c>
      <c r="L136" s="42" t="s">
        <v>605</v>
      </c>
    </row>
    <row r="137" spans="4:12">
      <c r="D137" s="38">
        <v>134</v>
      </c>
      <c r="E137" s="35">
        <v>45226.708333333336</v>
      </c>
      <c r="F137" s="34"/>
      <c r="G137" s="36" t="s">
        <v>606</v>
      </c>
      <c r="H137" s="28" t="s">
        <v>607</v>
      </c>
      <c r="I137" s="36" t="s">
        <v>608</v>
      </c>
      <c r="J137" s="28" t="s">
        <v>609</v>
      </c>
      <c r="K137" s="36" t="s">
        <v>610</v>
      </c>
      <c r="L137" s="42" t="s">
        <v>611</v>
      </c>
    </row>
    <row r="138" spans="4:12">
      <c r="D138" s="38">
        <v>135</v>
      </c>
      <c r="E138" s="35">
        <v>45226.736805555556</v>
      </c>
      <c r="F138" s="34"/>
      <c r="G138" s="36" t="s">
        <v>612</v>
      </c>
      <c r="H138" s="28" t="s">
        <v>613</v>
      </c>
      <c r="I138" s="34" t="s">
        <v>614</v>
      </c>
      <c r="J138" s="28" t="s">
        <v>125</v>
      </c>
      <c r="K138" s="36" t="s">
        <v>126</v>
      </c>
      <c r="L138" s="42" t="s">
        <v>615</v>
      </c>
    </row>
    <row r="139" spans="4:12">
      <c r="D139" s="38">
        <v>136</v>
      </c>
      <c r="E139" s="35">
        <v>45226.743055555555</v>
      </c>
      <c r="F139" s="34"/>
      <c r="G139" s="36" t="s">
        <v>616</v>
      </c>
      <c r="H139" s="28" t="s">
        <v>617</v>
      </c>
      <c r="I139" s="34" t="s">
        <v>618</v>
      </c>
      <c r="J139" s="28" t="s">
        <v>619</v>
      </c>
      <c r="K139" s="36" t="s">
        <v>620</v>
      </c>
      <c r="L139" s="42" t="s">
        <v>621</v>
      </c>
    </row>
    <row r="140" spans="4:12">
      <c r="D140" s="38">
        <v>137</v>
      </c>
      <c r="E140" s="35">
        <v>45226.859027777777</v>
      </c>
      <c r="F140" s="34"/>
      <c r="G140" s="36" t="s">
        <v>622</v>
      </c>
      <c r="H140" s="28" t="s">
        <v>623</v>
      </c>
      <c r="I140" s="36" t="s">
        <v>624</v>
      </c>
      <c r="J140" s="28"/>
      <c r="K140" s="34"/>
      <c r="L140" s="42" t="s">
        <v>625</v>
      </c>
    </row>
    <row r="141" spans="4:12">
      <c r="D141" s="38">
        <v>138</v>
      </c>
      <c r="E141" s="35">
        <v>45228.643055555556</v>
      </c>
      <c r="F141" s="34"/>
      <c r="G141" s="36" t="s">
        <v>626</v>
      </c>
      <c r="H141" s="28" t="s">
        <v>627</v>
      </c>
      <c r="I141" s="36" t="s">
        <v>82</v>
      </c>
      <c r="J141" s="28"/>
      <c r="K141" s="34"/>
      <c r="L141" s="42" t="s">
        <v>628</v>
      </c>
    </row>
    <row r="142" spans="4:12">
      <c r="D142" s="38">
        <v>139</v>
      </c>
      <c r="E142" s="35">
        <v>45229.379861111112</v>
      </c>
      <c r="F142" s="34"/>
      <c r="G142" s="36" t="s">
        <v>629</v>
      </c>
      <c r="H142" s="28" t="s">
        <v>630</v>
      </c>
      <c r="I142" s="36" t="s">
        <v>631</v>
      </c>
      <c r="J142" s="28"/>
      <c r="K142" s="34"/>
      <c r="L142" s="42" t="s">
        <v>632</v>
      </c>
    </row>
    <row r="143" spans="4:12">
      <c r="D143" s="38">
        <v>140</v>
      </c>
      <c r="E143" s="35">
        <v>45229.386111111111</v>
      </c>
      <c r="F143" s="34"/>
      <c r="G143" s="36" t="s">
        <v>633</v>
      </c>
      <c r="H143" s="28" t="s">
        <v>634</v>
      </c>
      <c r="I143" s="36" t="s">
        <v>77</v>
      </c>
      <c r="J143" s="28"/>
      <c r="K143" s="34"/>
      <c r="L143" s="42" t="s">
        <v>635</v>
      </c>
    </row>
    <row r="144" spans="4:12">
      <c r="D144" s="38">
        <v>141</v>
      </c>
      <c r="E144" s="35">
        <v>45229.396527777775</v>
      </c>
      <c r="F144" s="34"/>
      <c r="G144" s="36" t="s">
        <v>636</v>
      </c>
      <c r="H144" s="28" t="s">
        <v>637</v>
      </c>
      <c r="I144" s="36" t="s">
        <v>638</v>
      </c>
      <c r="J144" s="28" t="s">
        <v>86</v>
      </c>
      <c r="K144" s="34" t="s">
        <v>87</v>
      </c>
      <c r="L144" s="42" t="s">
        <v>639</v>
      </c>
    </row>
    <row r="145" spans="4:12">
      <c r="D145" s="38">
        <v>142</v>
      </c>
      <c r="E145" s="35">
        <v>45229.400694444441</v>
      </c>
      <c r="F145" s="34"/>
      <c r="G145" s="36" t="s">
        <v>640</v>
      </c>
      <c r="H145" s="28" t="s">
        <v>641</v>
      </c>
      <c r="I145" s="36" t="s">
        <v>642</v>
      </c>
      <c r="J145" s="28" t="s">
        <v>643</v>
      </c>
      <c r="K145" s="34" t="s">
        <v>234</v>
      </c>
      <c r="L145" s="42" t="s">
        <v>644</v>
      </c>
    </row>
    <row r="146" spans="4:12">
      <c r="D146" s="38">
        <v>143</v>
      </c>
      <c r="E146" s="35">
        <v>45229.440972222219</v>
      </c>
      <c r="F146" s="34"/>
      <c r="G146" s="36" t="s">
        <v>645</v>
      </c>
      <c r="H146" s="28" t="s">
        <v>646</v>
      </c>
      <c r="I146" s="36" t="s">
        <v>647</v>
      </c>
      <c r="J146" s="28" t="s">
        <v>125</v>
      </c>
      <c r="K146" s="36" t="s">
        <v>183</v>
      </c>
      <c r="L146" s="42" t="s">
        <v>648</v>
      </c>
    </row>
    <row r="147" spans="4:12">
      <c r="D147" s="38">
        <v>144</v>
      </c>
      <c r="E147" s="35">
        <v>45229.472916666666</v>
      </c>
      <c r="F147" s="34"/>
      <c r="G147" s="36" t="s">
        <v>649</v>
      </c>
      <c r="H147" s="28" t="s">
        <v>650</v>
      </c>
      <c r="I147" s="36" t="s">
        <v>77</v>
      </c>
      <c r="J147" s="27" t="s">
        <v>651</v>
      </c>
      <c r="K147" s="36" t="s">
        <v>73</v>
      </c>
      <c r="L147" s="42" t="s">
        <v>652</v>
      </c>
    </row>
    <row r="148" spans="4:12">
      <c r="D148" s="38">
        <v>145</v>
      </c>
      <c r="E148" s="35">
        <v>45229.604861111111</v>
      </c>
      <c r="F148" s="34"/>
      <c r="G148" s="34" t="s">
        <v>663</v>
      </c>
      <c r="H148" s="28" t="s">
        <v>664</v>
      </c>
      <c r="I148" s="36" t="s">
        <v>77</v>
      </c>
      <c r="J148" s="28" t="s">
        <v>665</v>
      </c>
      <c r="K148" s="34" t="s">
        <v>666</v>
      </c>
      <c r="L148" s="42" t="s">
        <v>667</v>
      </c>
    </row>
    <row r="149" spans="4:12">
      <c r="D149" s="38">
        <v>146</v>
      </c>
      <c r="E149" s="35">
        <v>45229.65902777778</v>
      </c>
      <c r="F149" s="34"/>
      <c r="G149" s="36" t="s">
        <v>668</v>
      </c>
      <c r="H149" s="28" t="s">
        <v>669</v>
      </c>
      <c r="I149" s="36" t="s">
        <v>670</v>
      </c>
      <c r="J149" s="28"/>
      <c r="K149" s="34"/>
      <c r="L149" s="42" t="s">
        <v>671</v>
      </c>
    </row>
    <row r="150" spans="4:12">
      <c r="D150" s="38">
        <v>147</v>
      </c>
      <c r="E150" s="35">
        <v>45229.737500000003</v>
      </c>
      <c r="F150" s="34"/>
      <c r="G150" s="36" t="s">
        <v>672</v>
      </c>
      <c r="H150" s="28" t="s">
        <v>673</v>
      </c>
      <c r="I150" s="36" t="s">
        <v>77</v>
      </c>
      <c r="J150" s="28" t="s">
        <v>674</v>
      </c>
      <c r="K150" s="34" t="s">
        <v>675</v>
      </c>
      <c r="L150" s="42" t="s">
        <v>676</v>
      </c>
    </row>
    <row r="151" spans="4:12">
      <c r="D151" s="38">
        <v>148</v>
      </c>
      <c r="E151" s="35">
        <v>45229.738194444442</v>
      </c>
      <c r="F151" s="34"/>
      <c r="G151" s="36" t="s">
        <v>677</v>
      </c>
      <c r="H151" s="28" t="s">
        <v>678</v>
      </c>
      <c r="I151" s="36" t="s">
        <v>77</v>
      </c>
      <c r="J151" s="28" t="s">
        <v>679</v>
      </c>
      <c r="K151" s="34" t="s">
        <v>234</v>
      </c>
      <c r="L151" s="42" t="s">
        <v>680</v>
      </c>
    </row>
    <row r="152" spans="4:12">
      <c r="D152" s="38">
        <v>149</v>
      </c>
      <c r="E152" s="35">
        <v>45229.738194444442</v>
      </c>
      <c r="F152" s="34"/>
      <c r="G152" s="36" t="s">
        <v>681</v>
      </c>
      <c r="H152" s="28" t="s">
        <v>682</v>
      </c>
      <c r="I152" s="36" t="s">
        <v>77</v>
      </c>
      <c r="J152" s="28" t="s">
        <v>674</v>
      </c>
      <c r="K152" s="34" t="s">
        <v>295</v>
      </c>
      <c r="L152" s="42" t="s">
        <v>683</v>
      </c>
    </row>
    <row r="153" spans="4:12">
      <c r="D153" s="38">
        <v>150</v>
      </c>
      <c r="E153" s="35">
        <v>45229.738888888889</v>
      </c>
      <c r="F153" s="34"/>
      <c r="G153" s="36" t="s">
        <v>684</v>
      </c>
      <c r="H153" s="28" t="s">
        <v>685</v>
      </c>
      <c r="I153" s="36" t="s">
        <v>77</v>
      </c>
      <c r="J153" s="28" t="s">
        <v>686</v>
      </c>
      <c r="K153" s="34" t="s">
        <v>101</v>
      </c>
      <c r="L153" s="42" t="s">
        <v>687</v>
      </c>
    </row>
    <row r="154" spans="4:12">
      <c r="D154" s="38">
        <v>151</v>
      </c>
      <c r="E154" s="35">
        <v>45229.740277777775</v>
      </c>
      <c r="F154" s="34"/>
      <c r="G154" s="36" t="s">
        <v>283</v>
      </c>
      <c r="H154" s="28" t="s">
        <v>688</v>
      </c>
      <c r="I154" s="36" t="s">
        <v>77</v>
      </c>
      <c r="J154" s="28"/>
      <c r="K154" s="34"/>
      <c r="L154" s="42" t="s">
        <v>689</v>
      </c>
    </row>
    <row r="155" spans="4:12">
      <c r="D155" s="38">
        <v>152</v>
      </c>
      <c r="E155" s="35">
        <v>45229.740972222222</v>
      </c>
      <c r="F155" s="34"/>
      <c r="G155" s="36" t="s">
        <v>690</v>
      </c>
      <c r="H155" s="28" t="s">
        <v>691</v>
      </c>
      <c r="I155" s="36" t="s">
        <v>77</v>
      </c>
      <c r="J155" s="28"/>
      <c r="K155" s="34"/>
      <c r="L155" s="42" t="s">
        <v>692</v>
      </c>
    </row>
    <row r="156" spans="4:12">
      <c r="D156" s="38">
        <v>153</v>
      </c>
      <c r="E156" s="35">
        <v>45229.75</v>
      </c>
      <c r="F156" s="34"/>
      <c r="G156" s="36" t="s">
        <v>693</v>
      </c>
      <c r="H156" s="28" t="s">
        <v>694</v>
      </c>
      <c r="I156" s="36" t="s">
        <v>77</v>
      </c>
      <c r="J156" s="28"/>
      <c r="K156" s="34"/>
      <c r="L156" s="42" t="s">
        <v>695</v>
      </c>
    </row>
    <row r="157" spans="4:12">
      <c r="D157" s="38">
        <v>154</v>
      </c>
      <c r="E157" s="35">
        <v>45229.784722222219</v>
      </c>
      <c r="F157" s="34"/>
      <c r="G157" s="36" t="s">
        <v>696</v>
      </c>
      <c r="H157" s="28" t="s">
        <v>697</v>
      </c>
      <c r="I157" s="36" t="s">
        <v>77</v>
      </c>
      <c r="J157" s="28"/>
      <c r="K157" s="34"/>
      <c r="L157" s="42" t="s">
        <v>698</v>
      </c>
    </row>
    <row r="158" spans="4:12">
      <c r="D158" s="38">
        <v>155</v>
      </c>
      <c r="E158" s="35">
        <v>45230.688194444447</v>
      </c>
      <c r="F158" s="34"/>
      <c r="G158" s="36" t="s">
        <v>795</v>
      </c>
      <c r="H158" s="28" t="s">
        <v>796</v>
      </c>
      <c r="I158" s="36" t="s">
        <v>77</v>
      </c>
      <c r="J158" s="28" t="s">
        <v>797</v>
      </c>
      <c r="K158" s="34" t="s">
        <v>109</v>
      </c>
      <c r="L158" s="42" t="s">
        <v>798</v>
      </c>
    </row>
    <row r="159" spans="4:12">
      <c r="D159" s="38">
        <v>156</v>
      </c>
      <c r="E159" s="35">
        <v>45230.956250000003</v>
      </c>
      <c r="F159" s="34"/>
      <c r="G159" s="36" t="s">
        <v>799</v>
      </c>
      <c r="H159" s="28" t="s">
        <v>800</v>
      </c>
      <c r="I159" s="36" t="s">
        <v>801</v>
      </c>
      <c r="J159" s="27" t="s">
        <v>802</v>
      </c>
      <c r="K159" s="36" t="s">
        <v>172</v>
      </c>
      <c r="L159" s="42" t="s">
        <v>803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임펙트온최신뉴스관리</vt:lpstr>
      <vt:lpstr>뉴스트렌드</vt:lpstr>
      <vt:lpstr>회원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영종 박</cp:lastModifiedBy>
  <dcterms:created xsi:type="dcterms:W3CDTF">2023-10-20T08:23:25Z</dcterms:created>
  <dcterms:modified xsi:type="dcterms:W3CDTF">2023-10-31T21:12:03Z</dcterms:modified>
</cp:coreProperties>
</file>