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cript_Butterworth_2021-2\"/>
    </mc:Choice>
  </mc:AlternateContent>
  <xr:revisionPtr revIDLastSave="0" documentId="13_ncr:1_{CB7C5D5A-B8ED-4A79-AAA6-69097C0AF379}" xr6:coauthVersionLast="47" xr6:coauthVersionMax="47" xr10:uidLastSave="{00000000-0000-0000-0000-000000000000}"/>
  <bookViews>
    <workbookView xWindow="4308" yWindow="1572" windowWidth="23100" windowHeight="12240" activeTab="1" xr2:uid="{BE6FD64A-9404-4B4B-8775-4D1513073F42}"/>
  </bookViews>
  <sheets>
    <sheet name="Classification result" sheetId="14" r:id="rId1"/>
    <sheet name="Seismic parameter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4" l="1"/>
  <c r="E15" i="14"/>
  <c r="E18" i="14"/>
  <c r="E21" i="14"/>
  <c r="E29" i="14"/>
  <c r="E30" i="14"/>
  <c r="E31" i="14"/>
  <c r="E38" i="14"/>
  <c r="E39" i="14"/>
  <c r="E40" i="14"/>
  <c r="E41" i="14"/>
  <c r="E42" i="14"/>
  <c r="E43" i="14"/>
  <c r="E44" i="14"/>
  <c r="E45" i="14"/>
  <c r="E50" i="14"/>
  <c r="E51" i="14"/>
  <c r="E61" i="14"/>
  <c r="E72" i="14"/>
  <c r="E73" i="14"/>
  <c r="E78" i="14"/>
  <c r="E79" i="14"/>
  <c r="E81" i="14"/>
  <c r="E82" i="14"/>
  <c r="E85" i="14"/>
  <c r="E87" i="14"/>
  <c r="E88" i="14"/>
  <c r="E90" i="14"/>
  <c r="E91" i="14"/>
  <c r="E92" i="14"/>
  <c r="E93" i="14"/>
  <c r="E94" i="14"/>
  <c r="E97" i="14"/>
  <c r="E98" i="14"/>
  <c r="E102" i="14"/>
  <c r="E103" i="14"/>
  <c r="E104" i="14"/>
  <c r="E111" i="14"/>
  <c r="E126" i="14"/>
  <c r="E128" i="14"/>
  <c r="E149" i="14"/>
  <c r="E164" i="14"/>
  <c r="E170" i="14"/>
  <c r="E172" i="14"/>
  <c r="E175" i="14"/>
  <c r="E180" i="14"/>
  <c r="E183" i="14"/>
  <c r="E184" i="14"/>
  <c r="E186" i="14"/>
  <c r="E187" i="14"/>
  <c r="E188" i="14"/>
  <c r="E189" i="14"/>
  <c r="E191" i="14"/>
  <c r="E194" i="14"/>
  <c r="E195" i="14"/>
  <c r="E196" i="14"/>
  <c r="E197" i="14"/>
  <c r="E198" i="14"/>
  <c r="E199" i="14"/>
  <c r="E203" i="14"/>
  <c r="E204" i="14"/>
  <c r="E209" i="14"/>
  <c r="E210" i="14"/>
  <c r="E218" i="14"/>
  <c r="E227" i="14"/>
  <c r="E228" i="14"/>
  <c r="E229" i="14"/>
  <c r="E231" i="14"/>
  <c r="E232" i="14"/>
  <c r="E233" i="14"/>
  <c r="E234" i="14"/>
  <c r="E236" i="14"/>
  <c r="E237" i="14"/>
  <c r="E238" i="14"/>
  <c r="E240" i="14"/>
  <c r="E242" i="14"/>
  <c r="E243" i="14"/>
  <c r="E246" i="14"/>
  <c r="E247" i="14"/>
  <c r="E249" i="14"/>
  <c r="E251" i="14"/>
  <c r="E253" i="14"/>
  <c r="E254" i="14"/>
  <c r="E258" i="14"/>
  <c r="E260" i="14"/>
  <c r="E264" i="14"/>
  <c r="E265" i="14"/>
  <c r="E270" i="14"/>
  <c r="E271" i="14"/>
  <c r="E272" i="14"/>
  <c r="E278" i="14"/>
  <c r="E279" i="14"/>
  <c r="E280" i="14"/>
  <c r="E281" i="14"/>
  <c r="E283" i="14"/>
  <c r="E284" i="14"/>
  <c r="E296" i="14"/>
  <c r="E309" i="14"/>
  <c r="E323" i="14"/>
  <c r="E332" i="14"/>
  <c r="E335" i="14"/>
  <c r="E339" i="14"/>
  <c r="E344" i="14"/>
  <c r="E345" i="14"/>
  <c r="E353" i="14"/>
  <c r="E355" i="14"/>
  <c r="E357" i="14"/>
  <c r="E358" i="14"/>
  <c r="E360" i="14"/>
  <c r="E365" i="14"/>
  <c r="E370" i="14"/>
  <c r="E389" i="14"/>
  <c r="E390" i="14"/>
  <c r="E391" i="14"/>
  <c r="E392" i="14"/>
  <c r="E393" i="14"/>
  <c r="E394" i="14"/>
  <c r="E395" i="14"/>
  <c r="E396" i="14"/>
  <c r="E397" i="14"/>
  <c r="E398" i="14"/>
  <c r="E399" i="14"/>
  <c r="E401" i="14"/>
  <c r="E405" i="14"/>
  <c r="E421" i="14"/>
  <c r="E422" i="14"/>
  <c r="E425" i="14"/>
  <c r="E426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4" i="14"/>
  <c r="E445" i="14"/>
  <c r="E446" i="14"/>
  <c r="E447" i="14"/>
  <c r="E450" i="14"/>
  <c r="E451" i="14"/>
  <c r="E454" i="14"/>
  <c r="E455" i="14"/>
  <c r="E459" i="14"/>
  <c r="E460" i="14"/>
  <c r="E461" i="14"/>
  <c r="E465" i="14"/>
  <c r="E471" i="14"/>
  <c r="E472" i="14"/>
  <c r="E473" i="14"/>
  <c r="E474" i="14"/>
  <c r="E477" i="14"/>
  <c r="E478" i="14"/>
  <c r="E479" i="14"/>
  <c r="E481" i="14"/>
  <c r="E483" i="14"/>
  <c r="E485" i="14"/>
  <c r="E486" i="14"/>
  <c r="E492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10" i="14"/>
  <c r="E511" i="14"/>
  <c r="E513" i="14"/>
  <c r="E514" i="14"/>
  <c r="E515" i="14"/>
  <c r="E516" i="14"/>
  <c r="E517" i="14"/>
  <c r="E518" i="14"/>
  <c r="E519" i="14"/>
  <c r="E520" i="14"/>
  <c r="E521" i="14"/>
  <c r="E522" i="14"/>
  <c r="E528" i="14"/>
  <c r="E529" i="14"/>
  <c r="E535" i="14"/>
  <c r="E548" i="14"/>
  <c r="E552" i="14"/>
  <c r="E556" i="14"/>
  <c r="E563" i="14"/>
  <c r="E566" i="14"/>
  <c r="E567" i="14"/>
  <c r="E568" i="14"/>
  <c r="E569" i="14"/>
  <c r="E570" i="14"/>
  <c r="E572" i="14"/>
  <c r="E573" i="14"/>
  <c r="E574" i="14"/>
  <c r="E575" i="14"/>
  <c r="E576" i="14"/>
  <c r="E577" i="14"/>
  <c r="E582" i="14"/>
  <c r="E584" i="14"/>
  <c r="E586" i="14"/>
  <c r="E591" i="14"/>
  <c r="E592" i="14"/>
  <c r="E593" i="14"/>
  <c r="E594" i="14"/>
  <c r="E596" i="14"/>
  <c r="E598" i="14"/>
  <c r="E604" i="14"/>
  <c r="E606" i="14"/>
  <c r="E609" i="14"/>
  <c r="E613" i="14"/>
  <c r="E614" i="14"/>
  <c r="E615" i="14"/>
  <c r="E618" i="14"/>
  <c r="E620" i="14"/>
  <c r="E623" i="14"/>
  <c r="E627" i="14"/>
  <c r="E630" i="14"/>
  <c r="E634" i="14"/>
  <c r="E635" i="14"/>
  <c r="E641" i="14"/>
  <c r="E643" i="14"/>
  <c r="E646" i="14"/>
  <c r="E650" i="14"/>
  <c r="E651" i="14"/>
  <c r="E652" i="14"/>
  <c r="E653" i="14"/>
  <c r="E656" i="14"/>
  <c r="E661" i="14"/>
  <c r="E22" i="14"/>
  <c r="E27" i="14"/>
  <c r="E95" i="14"/>
  <c r="E165" i="14"/>
  <c r="E259" i="14"/>
  <c r="E337" i="14"/>
  <c r="E343" i="14"/>
  <c r="E364" i="14"/>
  <c r="E378" i="14"/>
  <c r="E559" i="14"/>
  <c r="E562" i="14"/>
  <c r="E580" i="14"/>
  <c r="E587" i="14"/>
  <c r="E605" i="14"/>
  <c r="E660" i="14"/>
  <c r="E2" i="14"/>
  <c r="E3" i="14"/>
  <c r="E4" i="14"/>
  <c r="E6" i="14"/>
  <c r="E9" i="14"/>
  <c r="E10" i="14"/>
  <c r="E13" i="14"/>
  <c r="E14" i="14"/>
  <c r="E16" i="14"/>
  <c r="E19" i="14"/>
  <c r="E23" i="14"/>
  <c r="E25" i="14"/>
  <c r="E28" i="14"/>
  <c r="E32" i="14"/>
  <c r="E33" i="14"/>
  <c r="E35" i="14"/>
  <c r="E36" i="14"/>
  <c r="E37" i="14"/>
  <c r="E46" i="14"/>
  <c r="E47" i="14"/>
  <c r="E48" i="14"/>
  <c r="E49" i="14"/>
  <c r="E52" i="14"/>
  <c r="E53" i="14"/>
  <c r="E54" i="14"/>
  <c r="E55" i="14"/>
  <c r="E56" i="14"/>
  <c r="E57" i="14"/>
  <c r="E58" i="14"/>
  <c r="E59" i="14"/>
  <c r="E60" i="14"/>
  <c r="E62" i="14"/>
  <c r="E63" i="14"/>
  <c r="E64" i="14"/>
  <c r="E65" i="14"/>
  <c r="E66" i="14"/>
  <c r="E67" i="14"/>
  <c r="E68" i="14"/>
  <c r="E70" i="14"/>
  <c r="E71" i="14"/>
  <c r="E74" i="14"/>
  <c r="E75" i="14"/>
  <c r="E76" i="14"/>
  <c r="E77" i="14"/>
  <c r="E84" i="14"/>
  <c r="E86" i="14"/>
  <c r="E89" i="14"/>
  <c r="E99" i="14"/>
  <c r="E100" i="14"/>
  <c r="E101" i="14"/>
  <c r="E105" i="14"/>
  <c r="E107" i="14"/>
  <c r="E108" i="14"/>
  <c r="E109" i="14"/>
  <c r="E110" i="14"/>
  <c r="E112" i="14"/>
  <c r="E113" i="14"/>
  <c r="E115" i="14"/>
  <c r="E116" i="14"/>
  <c r="E117" i="14"/>
  <c r="E118" i="14"/>
  <c r="E119" i="14"/>
  <c r="E121" i="14"/>
  <c r="E122" i="14"/>
  <c r="E123" i="14"/>
  <c r="E124" i="14"/>
  <c r="E127" i="14"/>
  <c r="E129" i="14"/>
  <c r="E130" i="14"/>
  <c r="E132" i="14"/>
  <c r="E134" i="14"/>
  <c r="E135" i="14"/>
  <c r="E136" i="14"/>
  <c r="E137" i="14"/>
  <c r="E138" i="14"/>
  <c r="E139" i="14"/>
  <c r="E140" i="14"/>
  <c r="E141" i="14"/>
  <c r="E142" i="14"/>
  <c r="E143" i="14"/>
  <c r="E146" i="14"/>
  <c r="E151" i="14"/>
  <c r="E152" i="14"/>
  <c r="E153" i="14"/>
  <c r="E154" i="14"/>
  <c r="E155" i="14"/>
  <c r="E156" i="14"/>
  <c r="E157" i="14"/>
  <c r="E158" i="14"/>
  <c r="E159" i="14"/>
  <c r="E160" i="14"/>
  <c r="E163" i="14"/>
  <c r="E166" i="14"/>
  <c r="E167" i="14"/>
  <c r="E168" i="14"/>
  <c r="E171" i="14"/>
  <c r="E173" i="14"/>
  <c r="E174" i="14"/>
  <c r="E176" i="14"/>
  <c r="E177" i="14"/>
  <c r="E178" i="14"/>
  <c r="E179" i="14"/>
  <c r="E182" i="14"/>
  <c r="E185" i="14"/>
  <c r="E190" i="14"/>
  <c r="E192" i="14"/>
  <c r="E193" i="14"/>
  <c r="E200" i="14"/>
  <c r="E201" i="14"/>
  <c r="E202" i="14"/>
  <c r="E205" i="14"/>
  <c r="E206" i="14"/>
  <c r="E207" i="14"/>
  <c r="E208" i="14"/>
  <c r="E211" i="14"/>
  <c r="E212" i="14"/>
  <c r="E213" i="14"/>
  <c r="E214" i="14"/>
  <c r="E215" i="14"/>
  <c r="E216" i="14"/>
  <c r="E217" i="14"/>
  <c r="E219" i="14"/>
  <c r="E220" i="14"/>
  <c r="E221" i="14"/>
  <c r="E222" i="14"/>
  <c r="E224" i="14"/>
  <c r="E225" i="14"/>
  <c r="E226" i="14"/>
  <c r="E235" i="14"/>
  <c r="E239" i="14"/>
  <c r="E241" i="14"/>
  <c r="E244" i="14"/>
  <c r="E245" i="14"/>
  <c r="E248" i="14"/>
  <c r="E250" i="14"/>
  <c r="E255" i="14"/>
  <c r="E256" i="14"/>
  <c r="E257" i="14"/>
  <c r="E261" i="14"/>
  <c r="E262" i="14"/>
  <c r="E263" i="14"/>
  <c r="E266" i="14"/>
  <c r="E268" i="14"/>
  <c r="E269" i="14"/>
  <c r="E273" i="14"/>
  <c r="E275" i="14"/>
  <c r="E276" i="14"/>
  <c r="E277" i="14"/>
  <c r="E282" i="14"/>
  <c r="E285" i="14"/>
  <c r="E286" i="14"/>
  <c r="E287" i="14"/>
  <c r="E288" i="14"/>
  <c r="E289" i="14"/>
  <c r="E291" i="14"/>
  <c r="E292" i="14"/>
  <c r="E293" i="14"/>
  <c r="E294" i="14"/>
  <c r="E295" i="14"/>
  <c r="E297" i="14"/>
  <c r="E299" i="14"/>
  <c r="E300" i="14"/>
  <c r="E301" i="14"/>
  <c r="E302" i="14"/>
  <c r="E303" i="14"/>
  <c r="E304" i="14"/>
  <c r="E305" i="14"/>
  <c r="E306" i="14"/>
  <c r="E307" i="14"/>
  <c r="E308" i="14"/>
  <c r="E310" i="14"/>
  <c r="E311" i="14"/>
  <c r="E312" i="14"/>
  <c r="E314" i="14"/>
  <c r="E315" i="14"/>
  <c r="E316" i="14"/>
  <c r="E317" i="14"/>
  <c r="E318" i="14"/>
  <c r="E319" i="14"/>
  <c r="E320" i="14"/>
  <c r="E321" i="14"/>
  <c r="E322" i="14"/>
  <c r="E324" i="14"/>
  <c r="E325" i="14"/>
  <c r="E326" i="14"/>
  <c r="E328" i="14"/>
  <c r="E330" i="14"/>
  <c r="E333" i="14"/>
  <c r="E336" i="14"/>
  <c r="E338" i="14"/>
  <c r="E340" i="14"/>
  <c r="E341" i="14"/>
  <c r="E342" i="14"/>
  <c r="E346" i="14"/>
  <c r="E347" i="14"/>
  <c r="E348" i="14"/>
  <c r="E349" i="14"/>
  <c r="E350" i="14"/>
  <c r="E351" i="14"/>
  <c r="E352" i="14"/>
  <c r="E356" i="14"/>
  <c r="E359" i="14"/>
  <c r="E361" i="14"/>
  <c r="E362" i="14"/>
  <c r="E363" i="14"/>
  <c r="E366" i="14"/>
  <c r="E367" i="14"/>
  <c r="E368" i="14"/>
  <c r="E369" i="14"/>
  <c r="E371" i="14"/>
  <c r="E372" i="14"/>
  <c r="E373" i="14"/>
  <c r="E374" i="14"/>
  <c r="E375" i="14"/>
  <c r="E376" i="14"/>
  <c r="E377" i="14"/>
  <c r="E379" i="14"/>
  <c r="E380" i="14"/>
  <c r="E381" i="14"/>
  <c r="E383" i="14"/>
  <c r="E385" i="14"/>
  <c r="E386" i="14"/>
  <c r="E387" i="14"/>
  <c r="E388" i="14"/>
  <c r="E400" i="14"/>
  <c r="E402" i="14"/>
  <c r="E403" i="14"/>
  <c r="E404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3" i="14"/>
  <c r="E424" i="14"/>
  <c r="E427" i="14"/>
  <c r="E428" i="14"/>
  <c r="E443" i="14"/>
  <c r="E448" i="14"/>
  <c r="E449" i="14"/>
  <c r="E452" i="14"/>
  <c r="E456" i="14"/>
  <c r="E457" i="14"/>
  <c r="E458" i="14"/>
  <c r="E463" i="14"/>
  <c r="E464" i="14"/>
  <c r="E467" i="14"/>
  <c r="E468" i="14"/>
  <c r="E476" i="14"/>
  <c r="E480" i="14"/>
  <c r="E482" i="14"/>
  <c r="E484" i="14"/>
  <c r="E487" i="14"/>
  <c r="E488" i="14"/>
  <c r="E489" i="14"/>
  <c r="E490" i="14"/>
  <c r="E491" i="14"/>
  <c r="E493" i="14"/>
  <c r="E494" i="14"/>
  <c r="E509" i="14"/>
  <c r="E512" i="14"/>
  <c r="E523" i="14"/>
  <c r="E524" i="14"/>
  <c r="E525" i="14"/>
  <c r="E526" i="14"/>
  <c r="E527" i="14"/>
  <c r="E530" i="14"/>
  <c r="E532" i="14"/>
  <c r="E534" i="14"/>
  <c r="E536" i="14"/>
  <c r="E537" i="14"/>
  <c r="E538" i="14"/>
  <c r="E539" i="14"/>
  <c r="E540" i="14"/>
  <c r="E541" i="14"/>
  <c r="E542" i="14"/>
  <c r="E544" i="14"/>
  <c r="E545" i="14"/>
  <c r="E547" i="14"/>
  <c r="E549" i="14"/>
  <c r="E550" i="14"/>
  <c r="E551" i="14"/>
  <c r="E553" i="14"/>
  <c r="E554" i="14"/>
  <c r="E555" i="14"/>
  <c r="E558" i="14"/>
  <c r="E560" i="14"/>
  <c r="E565" i="14"/>
  <c r="E571" i="14"/>
  <c r="E578" i="14"/>
  <c r="E579" i="14"/>
  <c r="E581" i="14"/>
  <c r="E583" i="14"/>
  <c r="E585" i="14"/>
  <c r="E588" i="14"/>
  <c r="E589" i="14"/>
  <c r="E590" i="14"/>
  <c r="E595" i="14"/>
  <c r="E597" i="14"/>
  <c r="E599" i="14"/>
  <c r="E600" i="14"/>
  <c r="E601" i="14"/>
  <c r="E602" i="14"/>
  <c r="E603" i="14"/>
  <c r="E607" i="14"/>
  <c r="E608" i="14"/>
  <c r="E610" i="14"/>
  <c r="E612" i="14"/>
  <c r="E616" i="14"/>
  <c r="E617" i="14"/>
  <c r="E619" i="14"/>
  <c r="E621" i="14"/>
  <c r="E622" i="14"/>
  <c r="E624" i="14"/>
  <c r="E625" i="14"/>
  <c r="E628" i="14"/>
  <c r="E629" i="14"/>
  <c r="E632" i="14"/>
  <c r="E633" i="14"/>
  <c r="E637" i="14"/>
  <c r="E638" i="14"/>
  <c r="E639" i="14"/>
  <c r="E640" i="14"/>
  <c r="E642" i="14"/>
  <c r="E644" i="14"/>
  <c r="E645" i="14"/>
  <c r="E647" i="14"/>
  <c r="E648" i="14"/>
  <c r="E649" i="14"/>
  <c r="E654" i="14"/>
  <c r="E655" i="14"/>
  <c r="E658" i="14"/>
  <c r="E659" i="14"/>
  <c r="E662" i="14"/>
  <c r="E663" i="14"/>
  <c r="E664" i="14"/>
  <c r="E665" i="14"/>
  <c r="E666" i="14"/>
  <c r="E667" i="14"/>
  <c r="E7" i="14"/>
  <c r="E8" i="14"/>
  <c r="E11" i="14"/>
  <c r="E17" i="14"/>
  <c r="E20" i="14"/>
  <c r="E24" i="14"/>
  <c r="E26" i="14"/>
  <c r="E34" i="14"/>
  <c r="E69" i="14"/>
  <c r="E80" i="14"/>
  <c r="E83" i="14"/>
  <c r="E96" i="14"/>
  <c r="E106" i="14"/>
  <c r="E114" i="14"/>
  <c r="E120" i="14"/>
  <c r="E125" i="14"/>
  <c r="E131" i="14"/>
  <c r="E133" i="14"/>
  <c r="E144" i="14"/>
  <c r="E145" i="14"/>
  <c r="E147" i="14"/>
  <c r="E148" i="14"/>
  <c r="E150" i="14"/>
  <c r="E161" i="14"/>
  <c r="E162" i="14"/>
  <c r="E169" i="14"/>
  <c r="E181" i="14"/>
  <c r="E223" i="14"/>
  <c r="E230" i="14"/>
  <c r="E252" i="14"/>
  <c r="E267" i="14"/>
  <c r="E274" i="14"/>
  <c r="E290" i="14"/>
  <c r="E298" i="14"/>
  <c r="E313" i="14"/>
  <c r="E327" i="14"/>
  <c r="E329" i="14"/>
  <c r="E331" i="14"/>
  <c r="E334" i="14"/>
  <c r="E354" i="14"/>
  <c r="E382" i="14"/>
  <c r="E384" i="14"/>
  <c r="E453" i="14"/>
  <c r="E462" i="14"/>
  <c r="E466" i="14"/>
  <c r="E469" i="14"/>
  <c r="E470" i="14"/>
  <c r="E475" i="14"/>
  <c r="E531" i="14"/>
  <c r="E533" i="14"/>
  <c r="E543" i="14"/>
  <c r="E546" i="14"/>
  <c r="E557" i="14"/>
  <c r="E561" i="14"/>
  <c r="E564" i="14"/>
  <c r="E611" i="14"/>
  <c r="E626" i="14"/>
  <c r="E631" i="14"/>
  <c r="E636" i="14"/>
  <c r="E657" i="14"/>
  <c r="E5" i="14"/>
</calcChain>
</file>

<file path=xl/sharedStrings.xml><?xml version="1.0" encoding="utf-8"?>
<sst xmlns="http://schemas.openxmlformats.org/spreadsheetml/2006/main" count="4031" uniqueCount="1069">
  <si>
    <t>Tp</t>
  </si>
  <si>
    <t>PGV</t>
  </si>
  <si>
    <t>RSN1004_NORTHR_SPV360</t>
  </si>
  <si>
    <t>RSN1044_NORTHR_NWH-UP</t>
  </si>
  <si>
    <t>RSN1049_NORTHR_SUN190</t>
  </si>
  <si>
    <t>RSN1051_NORTHR_PUL104</t>
  </si>
  <si>
    <t>RSN1052_NORTHR_PKC090</t>
  </si>
  <si>
    <t>RSN1080_NORTHR_KAT000</t>
  </si>
  <si>
    <t>RSN1080_NORTHR_KAT090</t>
  </si>
  <si>
    <t>RSN1082_NORTHR_RO3090</t>
  </si>
  <si>
    <t>RSN1087_NORTHR_TAR090</t>
  </si>
  <si>
    <t>RSN1087_NORTHR_TAR360</t>
  </si>
  <si>
    <t>RSN1087_NORTHR_TAR-UP</t>
  </si>
  <si>
    <t>RSN1101_KOBE_AMA000</t>
  </si>
  <si>
    <t>RSN1101_KOBE_AMA090</t>
  </si>
  <si>
    <t>RSN1104_KOBE_FKS000</t>
  </si>
  <si>
    <t>RSN1104_KOBE_FKS090</t>
  </si>
  <si>
    <t>RSN1106_KOBE_KJM000</t>
  </si>
  <si>
    <t>RSN1111_KOBE_NIS000</t>
  </si>
  <si>
    <t>RSN1111_KOBE_NIS090</t>
  </si>
  <si>
    <t>RSN1141_DINAR_DIN090</t>
  </si>
  <si>
    <t>RSN1180_CHICHI_CHY002-W</t>
  </si>
  <si>
    <t>RSN1182_CHICHI_CHY006-N</t>
  </si>
  <si>
    <t>RSN1194_CHICHI_CHY025-E</t>
  </si>
  <si>
    <t>RSN1194_CHICHI_CHY025-N</t>
  </si>
  <si>
    <t>RSN1195_CHICHI_CHY026-E</t>
  </si>
  <si>
    <t>RSN1197_CHICHI_CHY028-E</t>
  </si>
  <si>
    <t>RSN1198_CHICHI_CHY029-E</t>
  </si>
  <si>
    <t>RSN1201_CHICHI_CHY034-N</t>
  </si>
  <si>
    <t>RSN1201_CHICHI_CHY034-W</t>
  </si>
  <si>
    <t>RSN1202_CHICHI_CHY035-N</t>
  </si>
  <si>
    <t>RSN1203_CHICHI_CHY036-E</t>
  </si>
  <si>
    <t>RSN1203_CHICHI_CHY036-N</t>
  </si>
  <si>
    <t>RSN1205_CHICHI_CHY041-N</t>
  </si>
  <si>
    <t>RSN1227_CHICHI_CHY074-E</t>
  </si>
  <si>
    <t>RSN1231_CHICHI_CHY080-V</t>
  </si>
  <si>
    <t>RSN1238_CHICHI_CHY092-N</t>
  </si>
  <si>
    <t>RSN1246_CHICHI_CHY104-N</t>
  </si>
  <si>
    <t>RSN1246_CHICHI_CHY104-V</t>
  </si>
  <si>
    <t>RSN1246_CHICHI_CHY104-W</t>
  </si>
  <si>
    <t>RSN143_TABAS_TAB-V1</t>
  </si>
  <si>
    <t>RSN1484_CHICHI_TCU042-N</t>
  </si>
  <si>
    <t>RSN1485_CHICHI_TCU045-N</t>
  </si>
  <si>
    <t>RSN1495_CHICHI_TCU055-E</t>
  </si>
  <si>
    <t>RSN1500_CHICHI_TCU061-N</t>
  </si>
  <si>
    <t>RSN1502_CHICHI_TCU064-V</t>
  </si>
  <si>
    <t>RSN1503_CHICHI_TCU065-N</t>
  </si>
  <si>
    <t>RSN1504_CHICHI_TCU067-N</t>
  </si>
  <si>
    <t>RSN1506_CHICHI_TCU070-E</t>
  </si>
  <si>
    <t>RSN1507_CHICHI_TCU071-E</t>
  </si>
  <si>
    <t>RSN1507_CHICHI_TCU071-N</t>
  </si>
  <si>
    <t>RSN1508_CHICHI_TCU072-E</t>
  </si>
  <si>
    <t>RSN1508_CHICHI_TCU072-N</t>
  </si>
  <si>
    <t>RSN1509_CHICHI_TCU074-E</t>
  </si>
  <si>
    <t>RSN1509_CHICHI_TCU074-N</t>
  </si>
  <si>
    <t>RSN1510_CHICHI_TCU075-N</t>
  </si>
  <si>
    <t>RSN1511_CHICHI_TCU076-N</t>
  </si>
  <si>
    <t>RSN1511_CHICHI_TCU076-V</t>
  </si>
  <si>
    <t>RSN1512_CHICHI_TCU078-E</t>
  </si>
  <si>
    <t>RSN1512_CHICHI_TCU078-N</t>
  </si>
  <si>
    <t>RSN1513_CHICHI_TCU079-E</t>
  </si>
  <si>
    <t>RSN1513_CHICHI_TCU079-N</t>
  </si>
  <si>
    <t>RSN1517_CHICHI_TCU084-E</t>
  </si>
  <si>
    <t>RSN1517_CHICHI_TCU084-N</t>
  </si>
  <si>
    <t>RSN1521_CHICHI_TCU089-E</t>
  </si>
  <si>
    <t>RSN1521_CHICHI_TCU089-N</t>
  </si>
  <si>
    <t>RSN1529_CHICHI_TCU102-N</t>
  </si>
  <si>
    <t>RSN1533_CHICHI_TCU106-N</t>
  </si>
  <si>
    <t>RSN1534_CHICHI_TCU107-E</t>
  </si>
  <si>
    <t>RSN1534_CHICHI_TCU107-N</t>
  </si>
  <si>
    <t>RSN1535_CHICHI_TCU109-N</t>
  </si>
  <si>
    <t>RSN1536_CHICHI_TCU110-E</t>
  </si>
  <si>
    <t>RSN1536_CHICHI_TCU110-N</t>
  </si>
  <si>
    <t>RSN1536_CHICHI_TCU110-V</t>
  </si>
  <si>
    <t>RSN1537_CHICHI_TCU111-N</t>
  </si>
  <si>
    <t>RSN1538_CHICHI_TCU112-E</t>
  </si>
  <si>
    <t>RSN1538_CHICHI_TCU112-N</t>
  </si>
  <si>
    <t>RSN1540_CHICHI_TCU115-N</t>
  </si>
  <si>
    <t>RSN1541_CHICHI_TCU116-N</t>
  </si>
  <si>
    <t>RSN1541_CHICHI_TCU116-V</t>
  </si>
  <si>
    <t>RSN1543_CHICHI_TCU118-N</t>
  </si>
  <si>
    <t>RSN1545_CHICHI_TCU120-E</t>
  </si>
  <si>
    <t>RSN1545_CHICHI_TCU120-V</t>
  </si>
  <si>
    <t>RSN1546_CHICHI_TCU122-N</t>
  </si>
  <si>
    <t>RSN1547_CHICHI_TCU123-E</t>
  </si>
  <si>
    <t>RSN1547_CHICHI_TCU123-N</t>
  </si>
  <si>
    <t>RSN1549_CHICHI_TCU129-E</t>
  </si>
  <si>
    <t>RSN1549_CHICHI_TCU129-V</t>
  </si>
  <si>
    <t>RSN1551_CHICHI_TCU138-N</t>
  </si>
  <si>
    <t>RSN1551_CHICHI_TCU138-W</t>
  </si>
  <si>
    <t>RSN160_IMPVALL.H_H-BCR140</t>
  </si>
  <si>
    <t>RSN160_IMPVALL.H_H-BCR230</t>
  </si>
  <si>
    <t>RSN1602_DUZCE_BOL000</t>
  </si>
  <si>
    <t>RSN1617_DUZCE_375-N</t>
  </si>
  <si>
    <t>RSN1628_STELIAS_059V2180</t>
  </si>
  <si>
    <t>RSN1633_MANJIL_ABBAR--L</t>
  </si>
  <si>
    <t>RSN1633_MANJIL_ABBAR--T</t>
  </si>
  <si>
    <t>RSN169_IMPVALL.H_H-DLT352</t>
  </si>
  <si>
    <t>RSN170_IMPVALL.H_H-ECC002</t>
  </si>
  <si>
    <t>RSN179_IMPVALL.H_H-E04140</t>
  </si>
  <si>
    <t>RSN184_IMPVALL.H_H-EDA360</t>
  </si>
  <si>
    <t>RSN265_VICT_CPE045</t>
  </si>
  <si>
    <t>RSN316_WESMORL_PTS315</t>
  </si>
  <si>
    <t>RSN338_COALINGA.H_H-Z14000</t>
  </si>
  <si>
    <t>RSN3474_CHICHI.06_TCU079N</t>
  </si>
  <si>
    <t>RSN368_COALINGA.H_H-PVY045</t>
  </si>
  <si>
    <t>RSN368_COALINGA.H_H-PVY135</t>
  </si>
  <si>
    <t>RSN3749_CAPEMEND_FFT360</t>
  </si>
  <si>
    <t>RSN3750_CAPEMEND_LFS360</t>
  </si>
  <si>
    <t>RSN3947_TOTTORI_SMNH01NS</t>
  </si>
  <si>
    <t>RSN3964_TOTTORI_TTR007NS</t>
  </si>
  <si>
    <t>RSN3965_TOTTORI_TTR008NS</t>
  </si>
  <si>
    <t>RSN4031_SANSIMEO_36695090</t>
  </si>
  <si>
    <t>RSN4070_PARK2004_JOAQU111</t>
  </si>
  <si>
    <t>RSN4207_NIIGATA_NIG017NS</t>
  </si>
  <si>
    <t>RSN4208_NIIGATA_NIG018EW</t>
  </si>
  <si>
    <t>RSN4209_NIIGATA_NIG019EW</t>
  </si>
  <si>
    <t>RSN4209_NIIGATA_NIG019NS</t>
  </si>
  <si>
    <t>RSN4210_NIIGATA_NIG020NS</t>
  </si>
  <si>
    <t>RSN4211_NIIGATA_NIG021EW</t>
  </si>
  <si>
    <t>RSN4211_NIIGATA_NIG021NS</t>
  </si>
  <si>
    <t>RSN4218_NIIGATA_NIG028EW</t>
  </si>
  <si>
    <t>RSN4218_NIIGATA_NIG028NS</t>
  </si>
  <si>
    <t>RSN4219_NIIGATA_NIGH01EW</t>
  </si>
  <si>
    <t>RSN4219_NIIGATA_NIGH01NS</t>
  </si>
  <si>
    <t>RSN4228_NIIGATA_NIGH11NS</t>
  </si>
  <si>
    <t>RSN4456_MONTENE.GRO_PHO000</t>
  </si>
  <si>
    <t>RSN4849_CHUETSU_65012EW</t>
  </si>
  <si>
    <t>RSN4849_CHUETSU_65012NS</t>
  </si>
  <si>
    <t>RSN4853_CHUETSU_65019EW</t>
  </si>
  <si>
    <t>RSN4853_CHUETSU_65019NS</t>
  </si>
  <si>
    <t>RSN4861_CHUETSU_65034EW</t>
  </si>
  <si>
    <t>RSN4861_CHUETSU_65034NS</t>
  </si>
  <si>
    <t>RSN4863_CHUETSU_65036EW</t>
  </si>
  <si>
    <t>RSN4863_CHUETSU_65036NS</t>
  </si>
  <si>
    <t>RSN4864_CHUETSU_65037NS</t>
  </si>
  <si>
    <t>RSN4865_CHUETSU_65038EW</t>
  </si>
  <si>
    <t>RSN4865_CHUETSU_65038NS</t>
  </si>
  <si>
    <t>RSN4866_CHUETSU_65039EW</t>
  </si>
  <si>
    <t>RSN4866_CHUETSU_65039NS</t>
  </si>
  <si>
    <t>RSN4868_CHUETSU_65041EW</t>
  </si>
  <si>
    <t>RSN4868_CHUETSU_65041NS</t>
  </si>
  <si>
    <t>RSN4873_CHUETSU_65056NS</t>
  </si>
  <si>
    <t>RSN4874_CHUETSU_65057EW</t>
  </si>
  <si>
    <t>RSN4874_CHUETSU_65057NS</t>
  </si>
  <si>
    <t>RSN4875_CHUETSU_65058NS</t>
  </si>
  <si>
    <t>RSN4875_CHUETSU_65058UD</t>
  </si>
  <si>
    <t>RSN4876_CHUETSU_65059EW</t>
  </si>
  <si>
    <t>RSN4876_CHUETSU_65059NS</t>
  </si>
  <si>
    <t>RSN4886_CHUETSU_6CB51EW</t>
  </si>
  <si>
    <t>RSN4886_CHUETSU_6CB51NS</t>
  </si>
  <si>
    <t>RSN4894_CHUETSU_1-G1UD</t>
  </si>
  <si>
    <t>RSN4895_CHUETSU_5-G1EW</t>
  </si>
  <si>
    <t>RSN4896_CHUETSU_SG01UD</t>
  </si>
  <si>
    <t>RSN495_NAHANNI_S1010</t>
  </si>
  <si>
    <t>RSN495_NAHANNI_S1280</t>
  </si>
  <si>
    <t>RSN5265_CHUETSU_NIG019EW</t>
  </si>
  <si>
    <t>RSN5482_IWATE_AKTH04EW</t>
  </si>
  <si>
    <t>RSN5482_IWATE_AKTH04NS</t>
  </si>
  <si>
    <t>RSN5482_IWATE_AKTH04UD</t>
  </si>
  <si>
    <t>RSN558_CHALFANT.A_A-ZAK270</t>
  </si>
  <si>
    <t>RSN5656_IWATE_IWTH24NS</t>
  </si>
  <si>
    <t>RSN5657_IWATE_IWTH25EW</t>
  </si>
  <si>
    <t>RSN5657_IWATE_IWTH25NS</t>
  </si>
  <si>
    <t>RSN5658_IWATE_IWTH26EW</t>
  </si>
  <si>
    <t>RSN5663_IWATE_MYG004EW</t>
  </si>
  <si>
    <t>RSN5664_IWATE_MYG005EW</t>
  </si>
  <si>
    <t>RSN5664_IWATE_MYG005NS</t>
  </si>
  <si>
    <t>RSN5780_IWATE_54015EW</t>
  </si>
  <si>
    <t>RSN5813_IWATE_44B71NS</t>
  </si>
  <si>
    <t>RSN5818_IWATE_48A61EW</t>
  </si>
  <si>
    <t>RSN5818_IWATE_48A61NS</t>
  </si>
  <si>
    <t>RSN5823_SIERRA.MEX_CHI000</t>
  </si>
  <si>
    <t>RSN5823_SIERRA.MEX_CHI090</t>
  </si>
  <si>
    <t>RSN5825_SIERRA.MEX_GEO000</t>
  </si>
  <si>
    <t>RSN5825_SIERRA.MEX_GEO090</t>
  </si>
  <si>
    <t>RSN5827_SIERRA.MEX_MDO000</t>
  </si>
  <si>
    <t>RSN5827_SIERRA.MEX_MDO090</t>
  </si>
  <si>
    <t>RSN5829_SIERRA.MEX_RII000</t>
  </si>
  <si>
    <t>RSN5829_SIERRA.MEX_RII090</t>
  </si>
  <si>
    <t>RSN5831_SIERRA.MEX_SAL000</t>
  </si>
  <si>
    <t>RSN5831_SIERRA.MEX_SAL090</t>
  </si>
  <si>
    <t>RSN5832_SIERRA.MEX_TAM000</t>
  </si>
  <si>
    <t>RSN5837_SIERRA.MEX_01711360</t>
  </si>
  <si>
    <t>RSN5837_SIERRA.MEX_01711-90</t>
  </si>
  <si>
    <t>RSN585_BAJA_CPE251</t>
  </si>
  <si>
    <t>RSN5975_SIERRA.MEX_CXO090</t>
  </si>
  <si>
    <t>RSN5975_SIERRA.MEX_CXO360</t>
  </si>
  <si>
    <t>RSN5985_SIERRA.MEX_EDA090</t>
  </si>
  <si>
    <t>RSN5991_SIERRA.MEX_E10230</t>
  </si>
  <si>
    <t>RSN5991_SIERRA.MEX_E10320</t>
  </si>
  <si>
    <t>RSN5992_SIERRA.MEX_E11090</t>
  </si>
  <si>
    <t>RSN5992_SIERRA.MEX_E11360</t>
  </si>
  <si>
    <t>RSN6_IMPVALL.I_I-ELC180</t>
  </si>
  <si>
    <t>RSN6_IMPVALL.I_I-ELC270</t>
  </si>
  <si>
    <t>RSN6886_DARFIELD_CACSN40E</t>
  </si>
  <si>
    <t>RSN6886_DARFIELD_CACSN50W</t>
  </si>
  <si>
    <t>RSN6893_DARFIELD_DFHSS17E</t>
  </si>
  <si>
    <t>RSN6927_DARFIELD_LINCN67W</t>
  </si>
  <si>
    <t>RSN6952_DARFIELD_PPHSS33W</t>
  </si>
  <si>
    <t>RSN6960_DARFIELD_RHSCN86W</t>
  </si>
  <si>
    <t>RSN6969_DARFIELD_SMTCS02W</t>
  </si>
  <si>
    <t>RSN721_SUPER.B_B-ICC000</t>
  </si>
  <si>
    <t>RSN721_SUPER.B_B-ICC090</t>
  </si>
  <si>
    <t>RSN728_SUPER.B_B-WSM180</t>
  </si>
  <si>
    <t>RSN729_SUPER.B_B-IVW090</t>
  </si>
  <si>
    <t>RSN729_SUPER.B_B-IVW360</t>
  </si>
  <si>
    <t>RSN741_LOMAP_BRN000</t>
  </si>
  <si>
    <t>RSN741_LOMAP_BRN090</t>
  </si>
  <si>
    <t>RSN752_LOMAP_CAP000</t>
  </si>
  <si>
    <t>RSN753_LOMAP_CLS000</t>
  </si>
  <si>
    <t>RSN753_LOMAP_CLS090</t>
  </si>
  <si>
    <t>RSN755_LOMAP_CYC285</t>
  </si>
  <si>
    <t>RSN766_LOMAP_G02000</t>
  </si>
  <si>
    <t>RSN767_LOMAP_G03000</t>
  </si>
  <si>
    <t>RSN768_LOMAP_G04000</t>
  </si>
  <si>
    <t>RSN776_LOMAP_HSP000</t>
  </si>
  <si>
    <t>RSN776_LOMAP_HSP090</t>
  </si>
  <si>
    <t>RSN777_LOMAP_HCH090</t>
  </si>
  <si>
    <t>RSN777_LOMAP_HCH180</t>
  </si>
  <si>
    <t>RSN778_LOMAP_HDA255</t>
  </si>
  <si>
    <t>RSN779_LOMAP_LGP090</t>
  </si>
  <si>
    <t>RSN8063_CCHURCH_CBGSN89W</t>
  </si>
  <si>
    <t>RSN8064_CCHURCH_CCCCN26W</t>
  </si>
  <si>
    <t>RSN8066_CCHURCH_CHHCS89W</t>
  </si>
  <si>
    <t>RSN8090_CCHURCH_HPSCUP</t>
  </si>
  <si>
    <t>RSN811_LOMAP_WAH090</t>
  </si>
  <si>
    <t>RSN8118_CCHURCH_PPHSS33W</t>
  </si>
  <si>
    <t>RSN8119_CCHURCH_PRPCUP</t>
  </si>
  <si>
    <t>RSN8123_CCHURCH_REHSN02E</t>
  </si>
  <si>
    <t>RSN8130_CCHURCH_SHLCS40W</t>
  </si>
  <si>
    <t>RSN8157_CCHURCH_HVSCS64E</t>
  </si>
  <si>
    <t>RSN8158_CCHURCH_LPCCS80W</t>
  </si>
  <si>
    <t>RSN8165_DUZCE_496-EW</t>
  </si>
  <si>
    <t>RSN8165_DUZCE_496-NS</t>
  </si>
  <si>
    <t>RSN828_CAPEMEND_PET000</t>
  </si>
  <si>
    <t>RSN848_LANDERS_CLW-TR</t>
  </si>
  <si>
    <t>RSN864_LANDERS_JOS090</t>
  </si>
  <si>
    <t>RSN901_BIGBEAR_BLC360</t>
  </si>
  <si>
    <t>RSN949_NORTHR_ARL090</t>
  </si>
  <si>
    <t>RSN95_MANAGUA_A-ESO180</t>
  </si>
  <si>
    <t>RSN952_NORTHR_MU2125</t>
  </si>
  <si>
    <t>RSN959_NORTHR_CNP106</t>
  </si>
  <si>
    <t>RSN963_NORTHR_ORR360</t>
  </si>
  <si>
    <t>RSN1052_NORTHR_PKC360</t>
  </si>
  <si>
    <t>RSN1063_NORTHR_RRS-UP</t>
  </si>
  <si>
    <t>RSN1231_CHICHI_CHY080-E</t>
  </si>
  <si>
    <t>RSN1501_CHICHI_TCU063-E</t>
  </si>
  <si>
    <t>RSN1549_CHICHI_TCU129-N</t>
  </si>
  <si>
    <t>RSN3473_CHICHI.06_TCU078N</t>
  </si>
  <si>
    <t>RSN367_COALINGA.H_H-PVB045</t>
  </si>
  <si>
    <t>RSN3968_TOTTORI_TTRH02UD</t>
  </si>
  <si>
    <t>RSN4107_PARK2004_COW090</t>
  </si>
  <si>
    <t>RSN6962_DARFIELD_ROLCS61W</t>
  </si>
  <si>
    <t>RSN6969_DARFIELD_SMTCN88W</t>
  </si>
  <si>
    <t>RSN765_LOMAP_G01000</t>
  </si>
  <si>
    <t>RSN768_LOMAP_G04090</t>
  </si>
  <si>
    <t>RSN8063_CCHURCH_CBGSS01W</t>
  </si>
  <si>
    <t>RSN963_NORTHR_ORR090</t>
  </si>
  <si>
    <t>RSN1003_NORTHR_STN020</t>
  </si>
  <si>
    <t>RSN1003_NORTHR_STN110</t>
  </si>
  <si>
    <t>RSN1004_NORTHR_SPV270</t>
  </si>
  <si>
    <t>RSN1012_NORTHR_LA0270</t>
  </si>
  <si>
    <t>RSN1042_NORTHR_CWC270</t>
  </si>
  <si>
    <t>RSN1044_NORTHR_NWH090</t>
  </si>
  <si>
    <t>RSN1045_NORTHR_WPI046</t>
  </si>
  <si>
    <t>RSN1045_NORTHR_WPI316</t>
  </si>
  <si>
    <t>RSN1050_NORTHR_PAC175</t>
  </si>
  <si>
    <t>RSN1051_NORTHR_PUL194</t>
  </si>
  <si>
    <t>RSN1054_NORTHR_PAR--L</t>
  </si>
  <si>
    <t>RSN1063_NORTHR_RRS228</t>
  </si>
  <si>
    <t>RSN1077_NORTHR_STM090</t>
  </si>
  <si>
    <t>RSN1084_NORTHR_SCS052</t>
  </si>
  <si>
    <t>RSN1084_NORTHR_SCS142</t>
  </si>
  <si>
    <t>RSN1085_NORTHR_SCE281</t>
  </si>
  <si>
    <t>RSN1086_NORTHR_SYL090</t>
  </si>
  <si>
    <t>RSN1086_NORTHR_SYL360</t>
  </si>
  <si>
    <t>RSN1106_KOBE_KJM090</t>
  </si>
  <si>
    <t>RSN1106_KOBE_KJM-UP</t>
  </si>
  <si>
    <t>RSN1108_KOBE_KBU000</t>
  </si>
  <si>
    <t>RSN1108_KOBE_KBU090</t>
  </si>
  <si>
    <t>RSN1114_KOBE_PRI000</t>
  </si>
  <si>
    <t>RSN1114_KOBE_PRI090</t>
  </si>
  <si>
    <t>RSN1114_KOBE_PRI-UP</t>
  </si>
  <si>
    <t>RSN1116_KOBE_SHI000</t>
  </si>
  <si>
    <t>RSN1119_KOBE_TAZ000</t>
  </si>
  <si>
    <t>RSN1119_KOBE_TAZ090</t>
  </si>
  <si>
    <t>RSN1119_KOBE_TAZ-UP</t>
  </si>
  <si>
    <t>RSN1120_KOBE_TAK000</t>
  </si>
  <si>
    <t>RSN1120_KOBE_TAK090</t>
  </si>
  <si>
    <t>RSN1148_KOCAELI_ARE090</t>
  </si>
  <si>
    <t>RSN1158_KOCAELI_DZC180</t>
  </si>
  <si>
    <t>RSN1158_KOCAELI_DZC270</t>
  </si>
  <si>
    <t>RSN1161_KOCAELI_GBZ000</t>
  </si>
  <si>
    <t>RSN1161_KOCAELI_GBZ270</t>
  </si>
  <si>
    <t>RSN1165_KOCAELI_IZT090</t>
  </si>
  <si>
    <t>RSN1176_KOCAELI_YPT060</t>
  </si>
  <si>
    <t>RSN1176_KOCAELI_YPT-UP</t>
  </si>
  <si>
    <t>RSN1180_CHICHI_CHY002-N</t>
  </si>
  <si>
    <t>RSN1182_CHICHI_CHY006-W</t>
  </si>
  <si>
    <t>RSN1193_CHICHI_CHY024-E</t>
  </si>
  <si>
    <t>RSN1193_CHICHI_CHY024-N</t>
  </si>
  <si>
    <t>RSN1193_CHICHI_CHY024-V</t>
  </si>
  <si>
    <t>RSN1197_CHICHI_CHY028-V</t>
  </si>
  <si>
    <t>RSN1198_CHICHI_CHY029-N</t>
  </si>
  <si>
    <t>RSN1202_CHICHI_CHY035-E</t>
  </si>
  <si>
    <t>RSN1238_CHICHI_CHY092-W</t>
  </si>
  <si>
    <t>RSN1244_CHICHI_CHY101-E</t>
  </si>
  <si>
    <t>RSN1244_CHICHI_CHY101-N</t>
  </si>
  <si>
    <t>RSN125_FRIULI.A_A-TMZ270</t>
  </si>
  <si>
    <t>RSN126_GAZLI_GAZ090</t>
  </si>
  <si>
    <t>RSN126_GAZLI_GAZ-UP</t>
  </si>
  <si>
    <t>RSN143_TABAS_TAB-L1</t>
  </si>
  <si>
    <t>RSN143_TABAS_TAB-T1</t>
  </si>
  <si>
    <t>RSN147_COYOTELK_G02140</t>
  </si>
  <si>
    <t>RSN1476_CHICHI_TCU029-E</t>
  </si>
  <si>
    <t>RSN1480_CHICHI_TCU036-E</t>
  </si>
  <si>
    <t>RSN1480_CHICHI_TCU036-N</t>
  </si>
  <si>
    <t>RSN1481_CHICHI_TCU038-E</t>
  </si>
  <si>
    <t>RSN1481_CHICHI_TCU038-N</t>
  </si>
  <si>
    <t>RSN1481_CHICHI_TCU038-V</t>
  </si>
  <si>
    <t>RSN1482_CHICHI_TCU039-N</t>
  </si>
  <si>
    <t>RSN1482_CHICHI_TCU039-V</t>
  </si>
  <si>
    <t>RSN1483_CHICHI_TCU040-E</t>
  </si>
  <si>
    <t>RSN1483_CHICHI_TCU040-N</t>
  </si>
  <si>
    <t>RSN1485_CHICHI_TCU045-E</t>
  </si>
  <si>
    <t>RSN1486_CHICHI_TCU046-V</t>
  </si>
  <si>
    <t>RSN1488_CHICHI_TCU048-E</t>
  </si>
  <si>
    <t>RSN1489_CHICHI_TCU049-E</t>
  </si>
  <si>
    <t>RSN149_COYOTELK_G04360</t>
  </si>
  <si>
    <t>RSN1490_CHICHI_TCU050-E</t>
  </si>
  <si>
    <t>RSN1490_CHICHI_TCU050-N</t>
  </si>
  <si>
    <t>RSN1490_CHICHI_TCU050-V</t>
  </si>
  <si>
    <t>RSN1491_CHICHI_TCU051-E</t>
  </si>
  <si>
    <t>RSN1491_CHICHI_TCU051-N</t>
  </si>
  <si>
    <t>RSN1492_CHICHI_TCU052-E</t>
  </si>
  <si>
    <t>RSN1492_CHICHI_TCU052-N</t>
  </si>
  <si>
    <t>RSN1492_CHICHI_TCU052-V</t>
  </si>
  <si>
    <t>RSN1493_CHICHI_TCU053-E</t>
  </si>
  <si>
    <t>RSN1494_CHICHI_TCU054-E</t>
  </si>
  <si>
    <t>RSN1495_CHICHI_TCU055-V</t>
  </si>
  <si>
    <t>RSN1496_CHICHI_TCU056-E</t>
  </si>
  <si>
    <t>RSN1496_CHICHI_TCU056-N</t>
  </si>
  <si>
    <t>RSN1496_CHICHI_TCU056-V</t>
  </si>
  <si>
    <t>RSN1497_CHICHI_TCU057-E</t>
  </si>
  <si>
    <t>RSN1497_CHICHI_TCU057-N</t>
  </si>
  <si>
    <t>RSN1497_CHICHI_TCU057-V</t>
  </si>
  <si>
    <t>RSN1498_CHICHI_TCU059-E</t>
  </si>
  <si>
    <t>RSN1498_CHICHI_TCU059-N</t>
  </si>
  <si>
    <t>RSN1499_CHICHI_TCU060-E</t>
  </si>
  <si>
    <t>RSN1500_CHICHI_TCU061-E</t>
  </si>
  <si>
    <t>RSN1501_CHICHI_TCU063-N</t>
  </si>
  <si>
    <t>RSN1501_CHICHI_TCU063-V</t>
  </si>
  <si>
    <t>RSN1502_CHICHI_TCU064-E</t>
  </si>
  <si>
    <t>RSN1503_CHICHI_TCU065-E</t>
  </si>
  <si>
    <t>RSN1503_CHICHI_TCU065-V</t>
  </si>
  <si>
    <t>RSN1504_CHICHI_TCU067-E</t>
  </si>
  <si>
    <t>RSN1504_CHICHI_TCU067-V</t>
  </si>
  <si>
    <t>RSN1505_CHICHI_TCU068-E</t>
  </si>
  <si>
    <t>RSN1505_CHICHI_TCU068-N</t>
  </si>
  <si>
    <t>RSN1505_CHICHI_TCU068-V</t>
  </si>
  <si>
    <t>RSN1506_CHICHI_TCU070-V</t>
  </si>
  <si>
    <t>RSN1507_CHICHI_TCU071-V</t>
  </si>
  <si>
    <t>RSN1510_CHICHI_TCU075-E</t>
  </si>
  <si>
    <t>RSN1510_CHICHI_TCU075-V</t>
  </si>
  <si>
    <t>RSN1511_CHICHI_TCU076-E</t>
  </si>
  <si>
    <t>RSN1515_CHICHI_TCU082-E</t>
  </si>
  <si>
    <t>RSN1515_CHICHI_TCU082-N</t>
  </si>
  <si>
    <t>RSN1515_CHICHI_TCU082-V</t>
  </si>
  <si>
    <t>RSN1519_CHICHI_TCU087-E</t>
  </si>
  <si>
    <t>RSN1519_CHICHI_TCU087-N</t>
  </si>
  <si>
    <t>RSN1519_CHICHI_TCU087-V</t>
  </si>
  <si>
    <t>RSN1520_CHICHI_TCU088-N</t>
  </si>
  <si>
    <t>RSN1527_CHICHI_TCU100-E</t>
  </si>
  <si>
    <t>RSN1527_CHICHI_TCU100-N</t>
  </si>
  <si>
    <t>RSN1527_CHICHI_TCU100-V</t>
  </si>
  <si>
    <t>RSN1528_CHICHI_TCU101-E</t>
  </si>
  <si>
    <t>RSN1528_CHICHI_TCU101-N</t>
  </si>
  <si>
    <t>RSN1528_CHICHI_TCU101-V</t>
  </si>
  <si>
    <t>RSN1529_CHICHI_TCU102-E</t>
  </si>
  <si>
    <t>RSN1529_CHICHI_TCU102-V</t>
  </si>
  <si>
    <t>RSN1530_CHICHI_TCU103-E</t>
  </si>
  <si>
    <t>RSN1530_CHICHI_TCU103-V</t>
  </si>
  <si>
    <t>RSN1531_CHICHI_TCU104-E</t>
  </si>
  <si>
    <t>RSN1532_CHICHI_TCU105-E</t>
  </si>
  <si>
    <t>RSN1532_CHICHI_TCU105-N</t>
  </si>
  <si>
    <t>RSN1533_CHICHI_TCU106-E</t>
  </si>
  <si>
    <t>RSN1537_CHICHI_TCU111-E</t>
  </si>
  <si>
    <t>RSN1540_CHICHI_TCU115-E</t>
  </si>
  <si>
    <t>RSN1541_CHICHI_TCU116-E</t>
  </si>
  <si>
    <t>RSN1542_CHICHI_TCU117-E</t>
  </si>
  <si>
    <t>RSN1542_CHICHI_TCU117-N</t>
  </si>
  <si>
    <t>RSN1545_CHICHI_TCU120-N</t>
  </si>
  <si>
    <t>RSN1546_CHICHI_TCU122-E</t>
  </si>
  <si>
    <t>RSN1548_CHICHI_TCU128-E</t>
  </si>
  <si>
    <t>RSN1548_CHICHI_TCU128-N</t>
  </si>
  <si>
    <t>RSN1548_CHICHI_TCU128-V</t>
  </si>
  <si>
    <t>RSN1550_CHICHI_TCU136-N</t>
  </si>
  <si>
    <t>RSN1550_CHICHI_TCU136-V</t>
  </si>
  <si>
    <t>RSN1550_CHICHI_TCU136-W</t>
  </si>
  <si>
    <t>RSN1553_CHICHI_TCU141-W</t>
  </si>
  <si>
    <t>RSN159_IMPVALL.H_H-AGR003</t>
  </si>
  <si>
    <t>RSN159_IMPVALL.H_H-AGR273</t>
  </si>
  <si>
    <t>RSN1602_DUZCE_BOL090</t>
  </si>
  <si>
    <t>RSN1605_DUZCE_DZC270</t>
  </si>
  <si>
    <t>RSN161_IMPVALL.H_H-BRA225</t>
  </si>
  <si>
    <t>RSN161_IMPVALL.H_H-BRA315</t>
  </si>
  <si>
    <t>RSN1633_MANJIL_ABBAR--V</t>
  </si>
  <si>
    <t>RSN170_IMPVALL.H_H-ECC092</t>
  </si>
  <si>
    <t>RSN171_IMPVALL.H_H-EMO000</t>
  </si>
  <si>
    <t>RSN171_IMPVALL.H_H-EMO270</t>
  </si>
  <si>
    <t>RSN173_IMPVALL.H_H-E10050</t>
  </si>
  <si>
    <t>RSN173_IMPVALL.H_H-E10320</t>
  </si>
  <si>
    <t>RSN174_IMPVALL.H_H-E11230</t>
  </si>
  <si>
    <t>RSN1752_NWCHINA3_JIA270</t>
  </si>
  <si>
    <t>RSN178_IMPVALL.H_H-E03140</t>
  </si>
  <si>
    <t>RSN178_IMPVALL.H_H-E03230</t>
  </si>
  <si>
    <t>RSN1787_HECTOR_HEC090</t>
  </si>
  <si>
    <t>RSN179_IMPVALL.H_H-E04230</t>
  </si>
  <si>
    <t>RSN180_IMPVALL.H_H-E05230</t>
  </si>
  <si>
    <t>RSN180_IMPVALL.H_H-E05-UP</t>
  </si>
  <si>
    <t>RSN181_IMPVALL.H_H-E06140</t>
  </si>
  <si>
    <t>RSN181_IMPVALL.H_H-E06230</t>
  </si>
  <si>
    <t>RSN181_IMPVALL.H_H-E06-UP</t>
  </si>
  <si>
    <t>RSN182_IMPVALL.H_H-E07140</t>
  </si>
  <si>
    <t>RSN182_IMPVALL.H_H-E07230</t>
  </si>
  <si>
    <t>RSN183_IMPVALL.H_H-E08140</t>
  </si>
  <si>
    <t>RSN183_IMPVALL.H_H-E08230</t>
  </si>
  <si>
    <t>RSN184_IMPVALL.H_H-EDA270</t>
  </si>
  <si>
    <t>RSN185_IMPVALL.H_H-HVP225</t>
  </si>
  <si>
    <t>RSN185_IMPVALL.H_H-HVP315</t>
  </si>
  <si>
    <t>RSN20_NCALIF.FH_H-FRN044</t>
  </si>
  <si>
    <t>RSN2114_DENALI_PS10-317</t>
  </si>
  <si>
    <t>RSN2114_DENALI_PS10-UP</t>
  </si>
  <si>
    <t>RSN2457_CHICHI.03_CHY024E</t>
  </si>
  <si>
    <t>RSN2461_CHICHI.03_CHY028E</t>
  </si>
  <si>
    <t>RSN2495_CHICHI.03_CHY080E</t>
  </si>
  <si>
    <t>RSN250_MAMMOTH.L_L-LUL000</t>
  </si>
  <si>
    <t>RSN250_MAMMOTH.L_L-LUL090</t>
  </si>
  <si>
    <t>RSN2627_CHICHI.03_TCU076E</t>
  </si>
  <si>
    <t>RSN2628_CHICHI.03_TCU078E</t>
  </si>
  <si>
    <t>RSN2655_CHICHI.03_TCU122E</t>
  </si>
  <si>
    <t>RSN2658_CHICHI.03_TCU129E</t>
  </si>
  <si>
    <t>RSN2734_CHICHI.04_CHY074E</t>
  </si>
  <si>
    <t>RSN285_ITALY_A-BAG270</t>
  </si>
  <si>
    <t>RSN292_ITALY_A-STU270</t>
  </si>
  <si>
    <t>RSN319_WESMORL_WSM090</t>
  </si>
  <si>
    <t>RSN3473_CHICHI.06_TCU078E</t>
  </si>
  <si>
    <t>RSN3474_CHICHI.06_TCU079E</t>
  </si>
  <si>
    <t>RSN3475_CHICHI.06_TCU080N</t>
  </si>
  <si>
    <t>RSN3548_LOMAP_LEX000</t>
  </si>
  <si>
    <t>RSN3548_LOMAP_LEX090</t>
  </si>
  <si>
    <t>RSN3744_CAPEMEND_BNH270</t>
  </si>
  <si>
    <t>RSN3744_CAPEMEND_BNH360</t>
  </si>
  <si>
    <t>RSN3746_CAPEMEND_CBF270</t>
  </si>
  <si>
    <t>RSN3746_CAPEMEND_CBF360</t>
  </si>
  <si>
    <t>RSN3748_CAPEMEND_FFS270</t>
  </si>
  <si>
    <t>RSN3748_CAPEMEND_FFS360</t>
  </si>
  <si>
    <t>RSN3749_CAPEMEND_FFT270</t>
  </si>
  <si>
    <t>RSN3947_TOTTORI_SMNH01EW</t>
  </si>
  <si>
    <t>RSN3965_TOTTORI_TTR008EW</t>
  </si>
  <si>
    <t>RSN3966_TOTTORI_TTR009NS</t>
  </si>
  <si>
    <t>RSN3968_TOTTORI_TTRH02EW</t>
  </si>
  <si>
    <t>RSN3968_TOTTORI_TTRH02NS</t>
  </si>
  <si>
    <t>RSN4040_BAM_BAM-L</t>
  </si>
  <si>
    <t>RSN4040_BAM_BAM-T</t>
  </si>
  <si>
    <t>RSN4040_BAM_BAM-V</t>
  </si>
  <si>
    <t>RSN407_COALINGA_D-OLC270</t>
  </si>
  <si>
    <t>RSN4097_PARK2004_SCN360</t>
  </si>
  <si>
    <t>RSN4098_PARK2004_C01090</t>
  </si>
  <si>
    <t>RSN4098_PARK2004_C01360</t>
  </si>
  <si>
    <t>RSN4100_PARK2004_C02090</t>
  </si>
  <si>
    <t>RSN4100_PARK2004_C02360</t>
  </si>
  <si>
    <t>RSN4102_PARK2004_C03360</t>
  </si>
  <si>
    <t>RSN4103_PARK2004_C04090</t>
  </si>
  <si>
    <t>RSN4107_PARK2004_COW360</t>
  </si>
  <si>
    <t>RSN4115_PARK2004_PRK090</t>
  </si>
  <si>
    <t>RSN4115_PARK2004_PRK360</t>
  </si>
  <si>
    <t>RSN4116_PARK2004_Z14360</t>
  </si>
  <si>
    <t>RSN4126_PARK2004_SC1090</t>
  </si>
  <si>
    <t>RSN4126_PARK2004_SC1360</t>
  </si>
  <si>
    <t>RSN415_COALINGA_D-TSM270</t>
  </si>
  <si>
    <t>RSN415_COALINGA_D-TSM360</t>
  </si>
  <si>
    <t>RSN4228_NIIGATA_NIGH11EW</t>
  </si>
  <si>
    <t>RSN4352_UBMARCHE.P_A-NCR000</t>
  </si>
  <si>
    <t>RSN4451_MONTENE.GRO_BSO000</t>
  </si>
  <si>
    <t>RSN4451_MONTENE.GRO_BSO090</t>
  </si>
  <si>
    <t>RSN4458_MONTENE.GRO_ULO000</t>
  </si>
  <si>
    <t>RSN4458_MONTENE.GRO_ULO090</t>
  </si>
  <si>
    <t>RSN4480_L-AQUILA_GX066XTE</t>
  </si>
  <si>
    <t>RSN4480_L-AQUILA_GX066YLN</t>
  </si>
  <si>
    <t>RSN4481_L-AQUILA_FA030XTE</t>
  </si>
  <si>
    <t>RSN4481_L-AQUILA_FA030YLN</t>
  </si>
  <si>
    <t>RSN4482_L-AQUILA_CU104XTE</t>
  </si>
  <si>
    <t>RSN4483_L-AQUILA_AM043XTE</t>
  </si>
  <si>
    <t>RSN4483_L-AQUILA_AM043YLN</t>
  </si>
  <si>
    <t>RSN451_MORGAN_CYC195</t>
  </si>
  <si>
    <t>RSN451_MORGAN_CYC285</t>
  </si>
  <si>
    <t>RSN459_MORGAN_G06090</t>
  </si>
  <si>
    <t>RSN461_MORGAN_HVR240</t>
  </si>
  <si>
    <t>RSN4847_CHUETSU_65010EW</t>
  </si>
  <si>
    <t>RSN4847_CHUETSU_65010NS</t>
  </si>
  <si>
    <t>RSN4850_CHUETSU_65013EW</t>
  </si>
  <si>
    <t>RSN4850_CHUETSU_65013NS</t>
  </si>
  <si>
    <t>RSN4856_CHUETSU_65025EW</t>
  </si>
  <si>
    <t>RSN4856_CHUETSU_65025NS</t>
  </si>
  <si>
    <t>RSN4875_CHUETSU_65058EW</t>
  </si>
  <si>
    <t>RSN4879_CHUETSU_65084EW</t>
  </si>
  <si>
    <t>RSN4879_CHUETSU_65084NS</t>
  </si>
  <si>
    <t>RSN4894_CHUETSU_1-G1EW</t>
  </si>
  <si>
    <t>RSN4895_CHUETSU_5-G1NS</t>
  </si>
  <si>
    <t>RSN4896_CHUETSU_SG01EW</t>
  </si>
  <si>
    <t>RSN4896_CHUETSU_SG01NS</t>
  </si>
  <si>
    <t>RSN5264_CHUETSU_NIG018EW</t>
  </si>
  <si>
    <t>RSN5264_CHUETSU_NIG018NS</t>
  </si>
  <si>
    <t>RSN527_PALMSPR_MVH135</t>
  </si>
  <si>
    <t>RSN529_PALMSPR_NPS210</t>
  </si>
  <si>
    <t>RSN564_GREECE_H-KAL-NS</t>
  </si>
  <si>
    <t>RSN5657_IWATE_IWTH25UD</t>
  </si>
  <si>
    <t>RSN5658_IWATE_IWTH26NS</t>
  </si>
  <si>
    <t>RSN5663_IWATE_MYG004NS</t>
  </si>
  <si>
    <t>RSN568_SANSALV_GIC090</t>
  </si>
  <si>
    <t>RSN568_SANSALV_GIC180</t>
  </si>
  <si>
    <t>RSN569_SANSALV_NGI180</t>
  </si>
  <si>
    <t>RSN569_SANSALV_NGI270</t>
  </si>
  <si>
    <t>RSN5774_IWATE_54008NS</t>
  </si>
  <si>
    <t>RSN5780_IWATE_54015NS</t>
  </si>
  <si>
    <t>RSN5810_IWATE_56362EW</t>
  </si>
  <si>
    <t>RSN5832_SIERRA.MEX_TAM090</t>
  </si>
  <si>
    <t>RSN585_BAJA_CPE161</t>
  </si>
  <si>
    <t>RSN614_WHITTIER.A_A-BIR180</t>
  </si>
  <si>
    <t>RSN615_WHITTIER.A_A-DWN180</t>
  </si>
  <si>
    <t>RSN645_WHITTIER.A_A-OR2010</t>
  </si>
  <si>
    <t>RSN652_WHITTIER.A_A-DEL000</t>
  </si>
  <si>
    <t>RSN6877_JOSHUA_5294090</t>
  </si>
  <si>
    <t>RSN6887_DARFIELD_CBGSS01W</t>
  </si>
  <si>
    <t>RSN6888_DARFIELD_CCCCN64E</t>
  </si>
  <si>
    <t>RSN6890_DARFIELD_CMHSN10E</t>
  </si>
  <si>
    <t>RSN6897_DARFIELD_DSLCN27W</t>
  </si>
  <si>
    <t>RSN6897_DARFIELD_DSLCN63E</t>
  </si>
  <si>
    <t>RSN6906_DARFIELD_GDLCN55W</t>
  </si>
  <si>
    <t>RSN6906_DARFIELD_GDLCS35W</t>
  </si>
  <si>
    <t>RSN6906_DARFIELD_GDLCUP</t>
  </si>
  <si>
    <t>RSN6911_DARFIELD_HORCN18E</t>
  </si>
  <si>
    <t>RSN6911_DARFIELD_HORCS72E</t>
  </si>
  <si>
    <t>RSN6915_DARFIELD_HVSCS26W</t>
  </si>
  <si>
    <t>RSN692_WHITTIER.A_A-EJS048</t>
  </si>
  <si>
    <t>RSN6927_DARFIELD_LINCN23E</t>
  </si>
  <si>
    <t>RSN6927_DARFIELD_LINCUP</t>
  </si>
  <si>
    <t>RSN6928_DARFIELD_LPCCS10E</t>
  </si>
  <si>
    <t>RSN6942_DARFIELD_NNBSS13E</t>
  </si>
  <si>
    <t>RSN6952_DARFIELD_PPHSS57E</t>
  </si>
  <si>
    <t>RSN6953_DARFIELD_PRPCS</t>
  </si>
  <si>
    <t>RSN6959_DARFIELD_REHSN02E</t>
  </si>
  <si>
    <t>RSN6962_DARFIELD_ROLCS29E</t>
  </si>
  <si>
    <t>RSN6966_DARFIELD_SHLCS40W</t>
  </si>
  <si>
    <t>RSN6975_DARFIELD_TPLCS63W</t>
  </si>
  <si>
    <t>RSN737_LOMAP_AGW000</t>
  </si>
  <si>
    <t>RSN763_LOMAP_GIL067</t>
  </si>
  <si>
    <t>RSN764_LOMAP_GOF160</t>
  </si>
  <si>
    <t>RSN765_LOMAP_G01090</t>
  </si>
  <si>
    <t>RSN766_LOMAP_G02090</t>
  </si>
  <si>
    <t>RSN767_LOMAP_G03090</t>
  </si>
  <si>
    <t>RSN77_SFERN_PUL164</t>
  </si>
  <si>
    <t>RSN77_SFERN_PUL254</t>
  </si>
  <si>
    <t>RSN77_SFERN_PULDWN</t>
  </si>
  <si>
    <t>RSN778_LOMAP_HDA165</t>
  </si>
  <si>
    <t>RSN779_LOMAP_LGP000</t>
  </si>
  <si>
    <t>RSN779_LOMAP_LGP-UP</t>
  </si>
  <si>
    <t>RSN802_LOMAP_STG000</t>
  </si>
  <si>
    <t>RSN802_LOMAP_STG090</t>
  </si>
  <si>
    <t>RSN806_LOMAP_SVL270</t>
  </si>
  <si>
    <t>RSN806_LOMAP_SVL360</t>
  </si>
  <si>
    <t>RSN8064_CCHURCH_CCCCN64E</t>
  </si>
  <si>
    <t>RSN8066_CCHURCH_CHHCN01W</t>
  </si>
  <si>
    <t>RSN8067_CCHURCH_CMHSN10E</t>
  </si>
  <si>
    <t>RSN8090_CCHURCH_HPSCS86W</t>
  </si>
  <si>
    <t>RSN8118_CCHURCH_PPHSS57E</t>
  </si>
  <si>
    <t>RSN8119_CCHURCH_PRPCS</t>
  </si>
  <si>
    <t>RSN8119_CCHURCH_PRPCW</t>
  </si>
  <si>
    <t>RSN8123_CCHURCH_REHSS88E</t>
  </si>
  <si>
    <t>RSN8124_CCHURCH_RHSCN86W</t>
  </si>
  <si>
    <t>RSN8130_CCHURCH_SHLCS50E</t>
  </si>
  <si>
    <t>RSN8134_CCHURCH_SMTCN88W</t>
  </si>
  <si>
    <t>RSN8157_CCHURCH_HVSCUP</t>
  </si>
  <si>
    <t>RSN8158_CCHURCH_LPCCN10W</t>
  </si>
  <si>
    <t>RSN8161_SIERRA.MEX_E12360</t>
  </si>
  <si>
    <t>RSN8164_DUZCE_487-NS</t>
  </si>
  <si>
    <t>RSN821_ERZINCAN_ERZ-NS</t>
  </si>
  <si>
    <t>RSN825_CAPEMEND_CPM000</t>
  </si>
  <si>
    <t>RSN825_CAPEMEND_CPM090</t>
  </si>
  <si>
    <t>RSN825_CAPEMEND_CPM-UP</t>
  </si>
  <si>
    <t>RSN828_CAPEMEND_PET090</t>
  </si>
  <si>
    <t>RSN8606_SIERRA.MEX_CIWESHNE</t>
  </si>
  <si>
    <t>RSN8606_SIERRA.MEX_CIWESHNN</t>
  </si>
  <si>
    <t>RSN879_LANDERS_LCN260</t>
  </si>
  <si>
    <t>RSN879_LANDERS_LCN-UP</t>
  </si>
  <si>
    <t>RSN900_LANDERS_YER270</t>
  </si>
  <si>
    <t>RSN953_NORTHR_MUL009</t>
  </si>
  <si>
    <t>RSN953_NORTHR_MUL279</t>
  </si>
  <si>
    <t>RSN960_NORTHR_LOS000</t>
  </si>
  <si>
    <t>RSN960_NORTHR_LOS270</t>
  </si>
  <si>
    <t>RSN982_NORTHR_JEN022</t>
  </si>
  <si>
    <t>RSN982_NORTHR_JEN292</t>
  </si>
  <si>
    <t>RSN982_NORTHR_JEN-UP</t>
  </si>
  <si>
    <t>RSN983_NORTHR_JGB022</t>
  </si>
  <si>
    <t>RSN983_NORTHR_JGB292</t>
  </si>
  <si>
    <t>RSN989_NORTHR_CHL160</t>
  </si>
  <si>
    <t>RSN1013_NORTHR_LDM064</t>
  </si>
  <si>
    <t>RSN1013_NORTHR_LDM334</t>
  </si>
  <si>
    <t>RSN1044_NORTHR_NWH360</t>
  </si>
  <si>
    <t>RSN1050_NORTHR_PAC265</t>
  </si>
  <si>
    <t>RSN1051_NORTHR_PUL-UP</t>
  </si>
  <si>
    <t>RSN1054_NORTHR_PAR--T</t>
  </si>
  <si>
    <t>RSN1063_NORTHR_RRS318</t>
  </si>
  <si>
    <t>RSN1085_NORTHR_SCE011</t>
  </si>
  <si>
    <t>RSN1176_KOCAELI_YPT150</t>
  </si>
  <si>
    <t>RSN1194_CHICHI_CHY025-V</t>
  </si>
  <si>
    <t>RSN1197_CHICHI_CHY028-N</t>
  </si>
  <si>
    <t>RSN1231_CHICHI_CHY080-N</t>
  </si>
  <si>
    <t>RSN126_GAZLI_GAZ000</t>
  </si>
  <si>
    <t>RSN1476_CHICHI_TCU029-N</t>
  </si>
  <si>
    <t>RSN1482_CHICHI_TCU039-E</t>
  </si>
  <si>
    <t>RSN1484_CHICHI_TCU042-E</t>
  </si>
  <si>
    <t>RSN1488_CHICHI_TCU048-N</t>
  </si>
  <si>
    <t>RSN1489_CHICHI_TCU049-N</t>
  </si>
  <si>
    <t>RSN1493_CHICHI_TCU053-N</t>
  </si>
  <si>
    <t>RSN1493_CHICHI_TCU053-V</t>
  </si>
  <si>
    <t>RSN1494_CHICHI_TCU054-N</t>
  </si>
  <si>
    <t>RSN1494_CHICHI_TCU054-V</t>
  </si>
  <si>
    <t>RSN1495_CHICHI_TCU055-N</t>
  </si>
  <si>
    <t>RSN1499_CHICHI_TCU060-N</t>
  </si>
  <si>
    <t>RSN150_COYOTELK_G06230</t>
  </si>
  <si>
    <t>RSN1502_CHICHI_TCU064-N</t>
  </si>
  <si>
    <t>RSN1506_CHICHI_TCU070-N</t>
  </si>
  <si>
    <t>RSN1531_CHICHI_TCU104-N</t>
  </si>
  <si>
    <t>RSN1535_CHICHI_TCU109-E</t>
  </si>
  <si>
    <t>RSN1546_CHICHI_TCU122-V</t>
  </si>
  <si>
    <t>RSN158_IMPVALL.H_H-AEP045</t>
  </si>
  <si>
    <t>RSN1605_DUZCE_DZC180</t>
  </si>
  <si>
    <t>RSN174_IMPVALL.H_H-E11140</t>
  </si>
  <si>
    <t>RSN180_IMPVALL.H_H-E05140</t>
  </si>
  <si>
    <t>RSN2114_DENALI_PS10-047</t>
  </si>
  <si>
    <t>RSN2734_CHICHI.04_CHY074N</t>
  </si>
  <si>
    <t>RSN292_ITALY_A-STU000</t>
  </si>
  <si>
    <t>RSN316_WESMORL_PTS225</t>
  </si>
  <si>
    <t>RSN319_WESMORL_WSM180</t>
  </si>
  <si>
    <t>RSN3750_CAPEMEND_LFS270</t>
  </si>
  <si>
    <t>RSN4116_PARK2004_Z14090</t>
  </si>
  <si>
    <t>RSN412_COALINGA_D-PVY045</t>
  </si>
  <si>
    <t>RSN4894_CHUETSU_1-G1NS</t>
  </si>
  <si>
    <t>RSN495_NAHANNI_S1-UP</t>
  </si>
  <si>
    <t>RSN527_PALMSPR_MVH045</t>
  </si>
  <si>
    <t>RSN540_PALMSPR_WWT180</t>
  </si>
  <si>
    <t>RSN540_PALMSPR_WWT270</t>
  </si>
  <si>
    <t>RSN558_CHALFANT.A_A-ZAK360</t>
  </si>
  <si>
    <t>RSN6888_DARFIELD_CCCCN26W</t>
  </si>
  <si>
    <t>RSN6889_DARFIELD_CHHCN01W</t>
  </si>
  <si>
    <t>RSN6911_DARFIELD_HORCUP</t>
  </si>
  <si>
    <t>RSN692_WHITTIER.A_A-EJS318</t>
  </si>
  <si>
    <t>RSN6960_DARFIELD_RHSCS04W</t>
  </si>
  <si>
    <t>RSN6966_DARFIELD_SHLCS50E</t>
  </si>
  <si>
    <t>RSN6975_DARFIELD_TPLCN27W</t>
  </si>
  <si>
    <t>RSN8067_CCHURCH_CMHSS80E</t>
  </si>
  <si>
    <t>RSN8157_CCHURCH_HVSCS26W</t>
  </si>
  <si>
    <t>RSN8161_SIERRA.MEX_E12090</t>
  </si>
  <si>
    <t>RSN821_ERZINCAN_ERZ-EW</t>
  </si>
  <si>
    <t>RSN959_NORTHR_CNP196</t>
  </si>
  <si>
    <t>PEAK_PULSE</t>
  </si>
  <si>
    <t>Manual identification results (fig. 7)</t>
    <phoneticPr fontId="1" type="noConversion"/>
  </si>
  <si>
    <t>Er,max</t>
    <phoneticPr fontId="1" type="noConversion"/>
  </si>
  <si>
    <t>Er-v-2p-1</t>
    <phoneticPr fontId="1" type="noConversion"/>
  </si>
  <si>
    <t>Er-v-2p-2</t>
    <phoneticPr fontId="1" type="noConversion"/>
  </si>
  <si>
    <t>Er-v-2p</t>
    <phoneticPr fontId="1" type="noConversion"/>
  </si>
  <si>
    <t>Number of pulses</t>
    <phoneticPr fontId="1" type="noConversion"/>
  </si>
  <si>
    <t>single-pulse-like</t>
    <phoneticPr fontId="1" type="noConversion"/>
  </si>
  <si>
    <t>non-pulse-like</t>
    <phoneticPr fontId="1" type="noConversion"/>
  </si>
  <si>
    <t>double-pulse-like</t>
    <phoneticPr fontId="1" type="noConversion"/>
  </si>
  <si>
    <t xml:space="preserve"> Scale Factor</t>
  </si>
  <si>
    <t xml:space="preserve"> 5-75% Duration (sec)</t>
  </si>
  <si>
    <t xml:space="preserve"> 5-95% Duration (sec)</t>
  </si>
  <si>
    <t xml:space="preserve"> Arias Intensity (m/sec)</t>
  </si>
  <si>
    <t xml:space="preserve"> Earthquake Name</t>
  </si>
  <si>
    <t xml:space="preserve"> Year</t>
  </si>
  <si>
    <t xml:space="preserve"> Station Name</t>
  </si>
  <si>
    <t xml:space="preserve"> Magnitude</t>
  </si>
  <si>
    <t xml:space="preserve"> Mechanism</t>
  </si>
  <si>
    <t xml:space="preserve"> Rjb (km)</t>
  </si>
  <si>
    <t xml:space="preserve"> Rrup (km)</t>
  </si>
  <si>
    <t xml:space="preserve"> Vs30 (m/sec)</t>
  </si>
  <si>
    <t xml:space="preserve"> Lowest Useable Frequency (Hz)</t>
  </si>
  <si>
    <t xml:space="preserve"> Initial-search Scale Factor</t>
  </si>
  <si>
    <t xml:space="preserve"> "Imperial Valley-02"</t>
  </si>
  <si>
    <t xml:space="preserve"> "El Centro Array #9"</t>
  </si>
  <si>
    <t xml:space="preserve"> strike slip</t>
  </si>
  <si>
    <t xml:space="preserve"> "Northern Calif-03"</t>
  </si>
  <si>
    <t xml:space="preserve"> "Ferndale City Hall"</t>
  </si>
  <si>
    <t xml:space="preserve"> "San Fernando"</t>
  </si>
  <si>
    <t xml:space="preserve"> "Pacoima Dam (upper left abut)"</t>
  </si>
  <si>
    <t xml:space="preserve"> Reverse</t>
  </si>
  <si>
    <t xml:space="preserve"> "Managua_ Nicaragua-01"</t>
  </si>
  <si>
    <t xml:space="preserve"> "Managua_ ESSO"</t>
  </si>
  <si>
    <t xml:space="preserve"> "Friuli_ Italy-01"</t>
  </si>
  <si>
    <t xml:space="preserve"> "Tolmezzo"</t>
  </si>
  <si>
    <t xml:space="preserve"> "Gazli_ USSR"</t>
  </si>
  <si>
    <t xml:space="preserve"> "Karakyr"</t>
  </si>
  <si>
    <t xml:space="preserve"> "Tabas_ Iran"</t>
  </si>
  <si>
    <t xml:space="preserve"> "Tabas"</t>
  </si>
  <si>
    <t xml:space="preserve"> "Coyote Lake"</t>
  </si>
  <si>
    <t xml:space="preserve"> "Gilroy Array #2"</t>
  </si>
  <si>
    <t xml:space="preserve"> "Gilroy Array #4"</t>
  </si>
  <si>
    <t xml:space="preserve"> "Gilroy Array #6"</t>
  </si>
  <si>
    <t xml:space="preserve"> "Imperial Valley-06"</t>
  </si>
  <si>
    <t xml:space="preserve"> "Aeropuerto Mexicali"</t>
  </si>
  <si>
    <t xml:space="preserve"> "Agrarias"</t>
  </si>
  <si>
    <t xml:space="preserve"> "Bonds Corner"</t>
  </si>
  <si>
    <t xml:space="preserve"> "Brawley Airport"</t>
  </si>
  <si>
    <t xml:space="preserve"> "Delta"</t>
  </si>
  <si>
    <t xml:space="preserve"> "EC County Center FF"</t>
  </si>
  <si>
    <t xml:space="preserve"> "El Centro - Meloland Geot. Array"</t>
  </si>
  <si>
    <t xml:space="preserve"> "El Centro Array #10"</t>
  </si>
  <si>
    <t xml:space="preserve"> "El Centro Array #11"</t>
  </si>
  <si>
    <t xml:space="preserve"> "El Centro Array #3"</t>
  </si>
  <si>
    <t xml:space="preserve"> "El Centro Array #4"</t>
  </si>
  <si>
    <t xml:space="preserve"> "El Centro Array #5"</t>
  </si>
  <si>
    <t xml:space="preserve"> "El Centro Array #6"</t>
  </si>
  <si>
    <t xml:space="preserve"> "El Centro Array #7"</t>
  </si>
  <si>
    <t xml:space="preserve"> "El Centro Array #8"</t>
  </si>
  <si>
    <t xml:space="preserve"> "El Centro Differential Array"</t>
  </si>
  <si>
    <t xml:space="preserve"> "Holtville Post Office"</t>
  </si>
  <si>
    <t xml:space="preserve"> "Mammoth Lakes-06"</t>
  </si>
  <si>
    <t xml:space="preserve"> "Long Valley Dam (Upr L Abut)"</t>
  </si>
  <si>
    <t xml:space="preserve"> "Victoria_ Mexico"</t>
  </si>
  <si>
    <t xml:space="preserve"> "Cerro Prieto"</t>
  </si>
  <si>
    <t xml:space="preserve"> "Irpinia_ Italy-01"</t>
  </si>
  <si>
    <t xml:space="preserve"> "Bagnoli Irpinio"</t>
  </si>
  <si>
    <t xml:space="preserve"> Normal</t>
  </si>
  <si>
    <t xml:space="preserve"> "Sturno (STN)"</t>
  </si>
  <si>
    <t xml:space="preserve"> "Westmorland"</t>
  </si>
  <si>
    <t xml:space="preserve"> "Parachute Test Site"</t>
  </si>
  <si>
    <t xml:space="preserve"> "Westmorland Fire Sta"</t>
  </si>
  <si>
    <t xml:space="preserve"> "Coalinga-01"</t>
  </si>
  <si>
    <t xml:space="preserve"> "Parkfield - Fault Zone 14"</t>
  </si>
  <si>
    <t xml:space="preserve"> "Pleasant Valley P.P. - bldg"</t>
  </si>
  <si>
    <t xml:space="preserve"> "Pleasant Valley P.P. - yard"</t>
  </si>
  <si>
    <t xml:space="preserve"> "Coalinga-05"</t>
  </si>
  <si>
    <t xml:space="preserve"> "Oil City"</t>
  </si>
  <si>
    <t xml:space="preserve"> "Transmitter Hill"</t>
  </si>
  <si>
    <t xml:space="preserve"> "Morgan Hill"</t>
  </si>
  <si>
    <t xml:space="preserve"> "Coyote Lake Dam - Southwest Abutment"</t>
  </si>
  <si>
    <t xml:space="preserve"> "Halls Valley"</t>
  </si>
  <si>
    <t xml:space="preserve"> "Nahanni_ Canada"</t>
  </si>
  <si>
    <t xml:space="preserve"> "Site 1"</t>
  </si>
  <si>
    <t xml:space="preserve"> "N. Palm Springs"</t>
  </si>
  <si>
    <t xml:space="preserve"> "Morongo Valley Fire Station"</t>
  </si>
  <si>
    <t xml:space="preserve"> Reverse Oblique</t>
  </si>
  <si>
    <t xml:space="preserve"> "North Palm Springs"</t>
  </si>
  <si>
    <t xml:space="preserve"> "Whitewater Trout Farm"</t>
  </si>
  <si>
    <t xml:space="preserve"> "Chalfant Valley-02"</t>
  </si>
  <si>
    <t xml:space="preserve"> "Zack Brothers Ranch"</t>
  </si>
  <si>
    <t xml:space="preserve"> "Kalamata_ Greece-01"</t>
  </si>
  <si>
    <t xml:space="preserve"> "Kalamata (bsmt)"</t>
  </si>
  <si>
    <t xml:space="preserve"> "San Salvador"</t>
  </si>
  <si>
    <t xml:space="preserve"> "Geotech Investig Center"</t>
  </si>
  <si>
    <t xml:space="preserve"> "National Geografical Inst"</t>
  </si>
  <si>
    <t xml:space="preserve"> "Baja California"</t>
  </si>
  <si>
    <t xml:space="preserve"> "Whittier Narrows-01"</t>
  </si>
  <si>
    <t xml:space="preserve"> "Downey - Birchdale"</t>
  </si>
  <si>
    <t xml:space="preserve"> "Downey - Co Maint Bldg"</t>
  </si>
  <si>
    <t xml:space="preserve"> "LB - Orange Ave"</t>
  </si>
  <si>
    <t xml:space="preserve"> "Lakewood - Del Amo Blvd"</t>
  </si>
  <si>
    <t xml:space="preserve"> "Santa Fe Springs - E.Joslin"</t>
  </si>
  <si>
    <t xml:space="preserve"> "Superstition Hills-02"</t>
  </si>
  <si>
    <t xml:space="preserve"> "El Centro Imp. Co. Cent"</t>
  </si>
  <si>
    <t xml:space="preserve"> "Imperial Valley Wildlife Liquefaction Array"</t>
  </si>
  <si>
    <t xml:space="preserve"> "Loma Prieta"</t>
  </si>
  <si>
    <t xml:space="preserve"> "Agnews State Hospital"</t>
  </si>
  <si>
    <t xml:space="preserve"> "BRAN"</t>
  </si>
  <si>
    <t xml:space="preserve"> "Capitola"</t>
  </si>
  <si>
    <t xml:space="preserve"> "Corralitos"</t>
  </si>
  <si>
    <t xml:space="preserve"> "Gilroy - Gavilan Coll."</t>
  </si>
  <si>
    <t xml:space="preserve"> "Gilroy - Historic Bldg."</t>
  </si>
  <si>
    <t xml:space="preserve"> "Gilroy Array #1"</t>
  </si>
  <si>
    <t xml:space="preserve"> "Gilroy Array #3"</t>
  </si>
  <si>
    <t xml:space="preserve"> "Hollister - South &amp; Pine"</t>
  </si>
  <si>
    <t xml:space="preserve"> "Hollister City Hall"</t>
  </si>
  <si>
    <t xml:space="preserve"> "Hollister Differential Array"</t>
  </si>
  <si>
    <t xml:space="preserve"> "LGPC"</t>
  </si>
  <si>
    <t xml:space="preserve"> "Saratoga - Aloha Ave"</t>
  </si>
  <si>
    <t xml:space="preserve"> "Sunnyvale - Colton Ave."</t>
  </si>
  <si>
    <t xml:space="preserve"> "WAHO"</t>
  </si>
  <si>
    <t xml:space="preserve"> "Erzican_ Turkey"</t>
  </si>
  <si>
    <t xml:space="preserve"> "Erzincan"</t>
  </si>
  <si>
    <t xml:space="preserve"> "Cape Mendocino"</t>
  </si>
  <si>
    <t xml:space="preserve"> "Petrolia"</t>
  </si>
  <si>
    <t xml:space="preserve"> "Landers"</t>
  </si>
  <si>
    <t xml:space="preserve"> "Coolwater"</t>
  </si>
  <si>
    <t xml:space="preserve"> "Joshua Tree"</t>
  </si>
  <si>
    <t xml:space="preserve"> "Lucerne"</t>
  </si>
  <si>
    <t xml:space="preserve"> "Yermo Fire Station"</t>
  </si>
  <si>
    <t xml:space="preserve"> "Big Bear-01"</t>
  </si>
  <si>
    <t xml:space="preserve"> "Big Bear Lake - Civic Center"</t>
  </si>
  <si>
    <t xml:space="preserve"> "Northridge-01"</t>
  </si>
  <si>
    <t xml:space="preserve"> "Arleta - Nordhoff Fire Sta"</t>
  </si>
  <si>
    <t xml:space="preserve"> "Beverly Hills - 12520 Mulhol"</t>
  </si>
  <si>
    <t xml:space="preserve"> "Beverly Hills - 14145 Mulhol"</t>
  </si>
  <si>
    <t xml:space="preserve"> "Canoga Park - Topanga Can"</t>
  </si>
  <si>
    <t xml:space="preserve"> "Canyon Country - W Lost Cany"</t>
  </si>
  <si>
    <t xml:space="preserve"> "Castaic - Old Ridge Route"</t>
  </si>
  <si>
    <t xml:space="preserve"> "Jensen Filter Plant Administrative Building"</t>
  </si>
  <si>
    <t xml:space="preserve"> "Jensen Filter Plant Generator Building"</t>
  </si>
  <si>
    <t xml:space="preserve"> "LA - Chalon Rd"</t>
  </si>
  <si>
    <t xml:space="preserve"> "LA - Saturn St"</t>
  </si>
  <si>
    <t xml:space="preserve"> "LA - Sepulveda VA Hospital"</t>
  </si>
  <si>
    <t xml:space="preserve"> "LA 00"</t>
  </si>
  <si>
    <t xml:space="preserve"> "LA Dam"</t>
  </si>
  <si>
    <t xml:space="preserve"> "N Hollywood - Coldwater Can"</t>
  </si>
  <si>
    <t xml:space="preserve"> "Newhall - Fire Sta"</t>
  </si>
  <si>
    <t xml:space="preserve"> "Newhall - W Pico Canyon Rd."</t>
  </si>
  <si>
    <t xml:space="preserve"> "Pacific Palisades - Sunset"</t>
  </si>
  <si>
    <t xml:space="preserve"> "Pacoima Dam (downstr)"</t>
  </si>
  <si>
    <t xml:space="preserve"> "Pacoima Dam (upper left)"</t>
  </si>
  <si>
    <t xml:space="preserve"> "Pacoima Kagel Canyon"</t>
  </si>
  <si>
    <t xml:space="preserve"> "Pardee - SCE"</t>
  </si>
  <si>
    <t xml:space="preserve"> "Rinaldi Receiving Sta"</t>
  </si>
  <si>
    <t xml:space="preserve"> "Santa Monica City Hall"</t>
  </si>
  <si>
    <t xml:space="preserve"> "Simi Valley - Katherine Rd"</t>
  </si>
  <si>
    <t xml:space="preserve"> "Sun Valley - Roscoe Blvd"</t>
  </si>
  <si>
    <t xml:space="preserve"> "Sylmar - Converter Sta"</t>
  </si>
  <si>
    <t xml:space="preserve"> "Sylmar - Converter Sta East"</t>
  </si>
  <si>
    <t xml:space="preserve"> "Sylmar - Olive View Med FF"</t>
  </si>
  <si>
    <t xml:space="preserve"> "Tarzana - Cedar Hill A"</t>
  </si>
  <si>
    <t xml:space="preserve"> "Kobe_ Japan"</t>
  </si>
  <si>
    <t xml:space="preserve"> "Amagasaki"</t>
  </si>
  <si>
    <t xml:space="preserve"> "Fukushima"</t>
  </si>
  <si>
    <t xml:space="preserve"> "KJMA"</t>
  </si>
  <si>
    <t xml:space="preserve"> "Kobe University"</t>
  </si>
  <si>
    <t xml:space="preserve"> "Nishi-Akashi"</t>
  </si>
  <si>
    <t xml:space="preserve"> "Port Island (0 m)"</t>
  </si>
  <si>
    <t xml:space="preserve"> "Shin-Osaka"</t>
  </si>
  <si>
    <t xml:space="preserve"> "Takarazuka"</t>
  </si>
  <si>
    <t xml:space="preserve"> "Takatori"</t>
  </si>
  <si>
    <t xml:space="preserve"> "Dinar_ Turkey"</t>
  </si>
  <si>
    <t xml:space="preserve"> "Dinar"</t>
  </si>
  <si>
    <t xml:space="preserve"> "Kocaeli_ Turkey"</t>
  </si>
  <si>
    <t xml:space="preserve"> "Arcelik"</t>
  </si>
  <si>
    <t xml:space="preserve"> "Duzce"</t>
  </si>
  <si>
    <t xml:space="preserve"> "Gebze"</t>
  </si>
  <si>
    <t xml:space="preserve"> "Izmit"</t>
  </si>
  <si>
    <t xml:space="preserve"> "Yarimca"</t>
  </si>
  <si>
    <t xml:space="preserve"> "Chi-Chi_ Taiwan"</t>
  </si>
  <si>
    <t xml:space="preserve"> "CHY002"</t>
  </si>
  <si>
    <t xml:space="preserve"> "CHY006"</t>
  </si>
  <si>
    <t xml:space="preserve"> "CHY024"</t>
  </si>
  <si>
    <t xml:space="preserve"> "CHY025"</t>
  </si>
  <si>
    <t xml:space="preserve"> "CHY026"</t>
  </si>
  <si>
    <t xml:space="preserve"> "CHY028"</t>
  </si>
  <si>
    <t xml:space="preserve"> "CHY029"</t>
  </si>
  <si>
    <t xml:space="preserve"> "CHY034"</t>
  </si>
  <si>
    <t xml:space="preserve"> "CHY035"</t>
  </si>
  <si>
    <t xml:space="preserve"> "CHY036"</t>
  </si>
  <si>
    <t xml:space="preserve"> "CHY041"</t>
  </si>
  <si>
    <t xml:space="preserve"> "CHY074"</t>
  </si>
  <si>
    <t xml:space="preserve"> "CHY080"</t>
  </si>
  <si>
    <t xml:space="preserve"> "CHY092"</t>
  </si>
  <si>
    <t xml:space="preserve"> "CHY101"</t>
  </si>
  <si>
    <t xml:space="preserve"> "CHY104"</t>
  </si>
  <si>
    <t xml:space="preserve"> "TCU029"</t>
  </si>
  <si>
    <t xml:space="preserve"> "TCU036"</t>
  </si>
  <si>
    <t xml:space="preserve"> "TCU038"</t>
  </si>
  <si>
    <t xml:space="preserve"> "TCU039"</t>
  </si>
  <si>
    <t xml:space="preserve"> "TCU040"</t>
  </si>
  <si>
    <t xml:space="preserve"> "TCU042"</t>
  </si>
  <si>
    <t xml:space="preserve"> "TCU045"</t>
  </si>
  <si>
    <t xml:space="preserve"> "TCU048"</t>
  </si>
  <si>
    <t xml:space="preserve"> "TCU049"</t>
  </si>
  <si>
    <t xml:space="preserve"> "TCU050"</t>
  </si>
  <si>
    <t xml:space="preserve"> "TCU051"</t>
  </si>
  <si>
    <t xml:space="preserve"> "TCU052"</t>
  </si>
  <si>
    <t xml:space="preserve"> "TCU053"</t>
  </si>
  <si>
    <t xml:space="preserve"> "TCU054"</t>
  </si>
  <si>
    <t xml:space="preserve"> "TCU055"</t>
  </si>
  <si>
    <t xml:space="preserve"> "TCU056"</t>
  </si>
  <si>
    <t xml:space="preserve"> "TCU057"</t>
  </si>
  <si>
    <t xml:space="preserve"> "TCU059"</t>
  </si>
  <si>
    <t xml:space="preserve"> "TCU060"</t>
  </si>
  <si>
    <t xml:space="preserve"> "TCU061"</t>
  </si>
  <si>
    <t xml:space="preserve"> "TCU063"</t>
  </si>
  <si>
    <t xml:space="preserve"> "TCU064"</t>
  </si>
  <si>
    <t xml:space="preserve"> "TCU065"</t>
  </si>
  <si>
    <t xml:space="preserve"> "TCU067"</t>
  </si>
  <si>
    <t xml:space="preserve"> "TCU068"</t>
  </si>
  <si>
    <t xml:space="preserve"> "TCU070"</t>
  </si>
  <si>
    <t xml:space="preserve"> "TCU071"</t>
  </si>
  <si>
    <t xml:space="preserve"> "TCU072"</t>
  </si>
  <si>
    <t xml:space="preserve"> "TCU074"</t>
  </si>
  <si>
    <t xml:space="preserve"> "TCU075"</t>
  </si>
  <si>
    <t xml:space="preserve"> "TCU076"</t>
  </si>
  <si>
    <t xml:space="preserve"> "TCU078"</t>
  </si>
  <si>
    <t xml:space="preserve"> "TCU079"</t>
  </si>
  <si>
    <t xml:space="preserve"> "TCU082"</t>
  </si>
  <si>
    <t xml:space="preserve"> "TCU084"</t>
  </si>
  <si>
    <t xml:space="preserve"> "TCU087"</t>
  </si>
  <si>
    <t xml:space="preserve"> "TCU088"</t>
  </si>
  <si>
    <t xml:space="preserve"> "TCU089"</t>
  </si>
  <si>
    <t xml:space="preserve"> "TCU100"</t>
  </si>
  <si>
    <t xml:space="preserve"> "TCU101"</t>
  </si>
  <si>
    <t xml:space="preserve"> "TCU102"</t>
  </si>
  <si>
    <t xml:space="preserve"> "TCU103"</t>
  </si>
  <si>
    <t xml:space="preserve"> "TCU104"</t>
  </si>
  <si>
    <t xml:space="preserve"> "TCU105"</t>
  </si>
  <si>
    <t xml:space="preserve"> "TCU106"</t>
  </si>
  <si>
    <t xml:space="preserve"> "TCU107"</t>
  </si>
  <si>
    <t xml:space="preserve"> "TCU109"</t>
  </si>
  <si>
    <t xml:space="preserve"> "TCU110"</t>
  </si>
  <si>
    <t xml:space="preserve"> "TCU111"</t>
  </si>
  <si>
    <t xml:space="preserve"> "TCU112"</t>
  </si>
  <si>
    <t xml:space="preserve"> "TCU115"</t>
  </si>
  <si>
    <t xml:space="preserve"> "TCU116"</t>
  </si>
  <si>
    <t xml:space="preserve"> "TCU117"</t>
  </si>
  <si>
    <t xml:space="preserve"> "TCU118"</t>
  </si>
  <si>
    <t xml:space="preserve"> "TCU120"</t>
  </si>
  <si>
    <t xml:space="preserve"> "TCU122"</t>
  </si>
  <si>
    <t xml:space="preserve"> "TCU123"</t>
  </si>
  <si>
    <t xml:space="preserve"> "TCU128"</t>
  </si>
  <si>
    <t xml:space="preserve"> "TCU129"</t>
  </si>
  <si>
    <t xml:space="preserve"> "TCU136"</t>
  </si>
  <si>
    <t xml:space="preserve"> "TCU138"</t>
  </si>
  <si>
    <t xml:space="preserve"> "TCU141"</t>
  </si>
  <si>
    <t xml:space="preserve"> "Duzce_ Turkey"</t>
  </si>
  <si>
    <t xml:space="preserve"> "Bolu"</t>
  </si>
  <si>
    <t xml:space="preserve"> "Lamont 375"</t>
  </si>
  <si>
    <t xml:space="preserve"> "St Elias_ Alaska"</t>
  </si>
  <si>
    <t xml:space="preserve"> "Icy Bay"</t>
  </si>
  <si>
    <t xml:space="preserve"> "Manjil_ Iran"</t>
  </si>
  <si>
    <t xml:space="preserve"> "Abbar"</t>
  </si>
  <si>
    <t xml:space="preserve"> "Northwest China-03"</t>
  </si>
  <si>
    <t xml:space="preserve"> "Jiashi"</t>
  </si>
  <si>
    <t xml:space="preserve"> "Hector Mine"</t>
  </si>
  <si>
    <t xml:space="preserve"> "Hector"</t>
  </si>
  <si>
    <t xml:space="preserve"> "Denali_ Alaska"</t>
  </si>
  <si>
    <t xml:space="preserve"> "TAPS Pump Station #10"</t>
  </si>
  <si>
    <t xml:space="preserve"> "Chi-Chi_ Taiwan-03"</t>
  </si>
  <si>
    <t xml:space="preserve"> "Chi-Chi_ Taiwan-04"</t>
  </si>
  <si>
    <t xml:space="preserve"> "Chi-Chi_ Taiwan-06"</t>
  </si>
  <si>
    <t xml:space="preserve"> "TCU080"</t>
  </si>
  <si>
    <t xml:space="preserve"> "Los Gatos - Lexington Dam"</t>
  </si>
  <si>
    <t xml:space="preserve"> "Bunker Hill FAA"</t>
  </si>
  <si>
    <t xml:space="preserve"> "Centerville Beach_ Naval Fac"</t>
  </si>
  <si>
    <t xml:space="preserve"> "Ferndale Fire Station"</t>
  </si>
  <si>
    <t xml:space="preserve"> "Fortuna Fire Station"</t>
  </si>
  <si>
    <t xml:space="preserve"> "Loleta Fire Station"</t>
  </si>
  <si>
    <t xml:space="preserve"> "Tottori_ Japan"</t>
  </si>
  <si>
    <t xml:space="preserve"> "SMNH01"</t>
  </si>
  <si>
    <t xml:space="preserve"> "TTR007"</t>
  </si>
  <si>
    <t xml:space="preserve"> "TTR008"</t>
  </si>
  <si>
    <t xml:space="preserve"> "TTR009"</t>
  </si>
  <si>
    <t xml:space="preserve"> "TTRH02"</t>
  </si>
  <si>
    <t xml:space="preserve"> "San Simeon_ CA"</t>
  </si>
  <si>
    <t xml:space="preserve"> "Templeton - 1-story Hospital"</t>
  </si>
  <si>
    <t xml:space="preserve"> "Bam_ Iran"</t>
  </si>
  <si>
    <t xml:space="preserve"> "Bam"</t>
  </si>
  <si>
    <t xml:space="preserve"> "Parkfield-02_ CA"</t>
  </si>
  <si>
    <t xml:space="preserve"> "PARKFIELD - JOAQUIN CANYON"</t>
  </si>
  <si>
    <t xml:space="preserve"> "Slack Canyon"</t>
  </si>
  <si>
    <t xml:space="preserve"> "Parkfield - Cholame 1E"</t>
  </si>
  <si>
    <t xml:space="preserve"> "Parkfield - Cholame 2WA"</t>
  </si>
  <si>
    <t xml:space="preserve"> "Parkfield - Cholame 3W"</t>
  </si>
  <si>
    <t xml:space="preserve"> "Parkfield - Cholame 4W"</t>
  </si>
  <si>
    <t xml:space="preserve"> "Parkfield - Fault Zone 1"</t>
  </si>
  <si>
    <t xml:space="preserve"> "Parkfield - Fault Zone 12"</t>
  </si>
  <si>
    <t xml:space="preserve"> "Parkfield - Stone Corral 1E"</t>
  </si>
  <si>
    <t xml:space="preserve"> "Niigata_ Japan"</t>
  </si>
  <si>
    <t xml:space="preserve"> "NIG017"</t>
  </si>
  <si>
    <t xml:space="preserve"> "NIG018"</t>
  </si>
  <si>
    <t xml:space="preserve"> "NIG019"</t>
  </si>
  <si>
    <t xml:space="preserve"> "NIG020"</t>
  </si>
  <si>
    <t xml:space="preserve"> "NIG021"</t>
  </si>
  <si>
    <t xml:space="preserve"> "NIG028"</t>
  </si>
  <si>
    <t xml:space="preserve"> "NIGH01"</t>
  </si>
  <si>
    <t xml:space="preserve"> "NIGH11"</t>
  </si>
  <si>
    <t xml:space="preserve"> "Umbria Marche_ Italy"</t>
  </si>
  <si>
    <t xml:space="preserve"> "Nocera Umbra"</t>
  </si>
  <si>
    <t xml:space="preserve"> "Montenegro_ Yugoslavia"</t>
  </si>
  <si>
    <t xml:space="preserve"> "Bar-Skupstina Opstine"</t>
  </si>
  <si>
    <t xml:space="preserve"> "Petrovac - Hotel Olivia"</t>
  </si>
  <si>
    <t xml:space="preserve"> "Ulcinj - Hotel Olimpic"</t>
  </si>
  <si>
    <t xml:space="preserve"> "L'Aquila_ Italy"</t>
  </si>
  <si>
    <t xml:space="preserve"> "L'Aquila - V. Aterno - Centro Valle"</t>
  </si>
  <si>
    <t xml:space="preserve"> "L'Aquila - V. Aterno -Colle Grilli"</t>
  </si>
  <si>
    <t xml:space="preserve"> "L'Aquila - V. Aterno -F. Aterno"</t>
  </si>
  <si>
    <t xml:space="preserve"> "L'Aquila - Parking"</t>
  </si>
  <si>
    <t xml:space="preserve"> "Chuetsu-oki_ Japan"</t>
  </si>
  <si>
    <t xml:space="preserve"> "Joetsu Kakizakiku Kakizaki"</t>
  </si>
  <si>
    <t xml:space="preserve"> "Kubikiku Hyakken Joetsu City"</t>
  </si>
  <si>
    <t xml:space="preserve"> "Yoshikawaku Joetsu City"</t>
  </si>
  <si>
    <t xml:space="preserve"> "Joetsu City"</t>
  </si>
  <si>
    <t xml:space="preserve"> "Kashiwazaki City Center"</t>
  </si>
  <si>
    <t xml:space="preserve"> "Nakanoshima Nagaoka"</t>
  </si>
  <si>
    <t xml:space="preserve"> "Nagaoka"</t>
  </si>
  <si>
    <t xml:space="preserve"> "Yoitamachi Yoita Nagaoka"</t>
  </si>
  <si>
    <t xml:space="preserve"> "Tani Kozima Nagaoka"</t>
  </si>
  <si>
    <t xml:space="preserve"> "Kawanishi Izumozaki"</t>
  </si>
  <si>
    <t xml:space="preserve"> "Yamakoshi Takezawa Nagaoka"</t>
  </si>
  <si>
    <t xml:space="preserve"> "Kashiwazaki City Takayanagicho"</t>
  </si>
  <si>
    <t xml:space="preserve"> "Oguni Nagaoka"</t>
  </si>
  <si>
    <t xml:space="preserve"> "Kariwa"</t>
  </si>
  <si>
    <t xml:space="preserve"> "Kashiwazaki Nishiyamacho Ikeura"</t>
  </si>
  <si>
    <t xml:space="preserve"> "Yan Sakuramachi City watershed"</t>
  </si>
  <si>
    <t xml:space="preserve"> "Tamati Yone Izumozaki"</t>
  </si>
  <si>
    <t xml:space="preserve"> "Kashiwazaki NPP_ Unit 1: ground surface"</t>
  </si>
  <si>
    <t xml:space="preserve"> "Kashiwazaki NPP_ Unit 5: ground surface"</t>
  </si>
  <si>
    <t xml:space="preserve"> "Kashiwazaki NPP_ Service Hall Array 2.4 m depth"</t>
  </si>
  <si>
    <t xml:space="preserve"> "Iwate_ Japan"</t>
  </si>
  <si>
    <t xml:space="preserve"> "AKTH04"</t>
  </si>
  <si>
    <t xml:space="preserve"> "IWTH24"</t>
  </si>
  <si>
    <t xml:space="preserve"> "IWTH25"</t>
  </si>
  <si>
    <t xml:space="preserve"> "IWTH26"</t>
  </si>
  <si>
    <t xml:space="preserve"> "MYG004"</t>
  </si>
  <si>
    <t xml:space="preserve"> "MYG005"</t>
  </si>
  <si>
    <t xml:space="preserve"> "Nakashinden Town"</t>
  </si>
  <si>
    <t xml:space="preserve"> "Iwadeyama"</t>
  </si>
  <si>
    <t xml:space="preserve"> "Machimukai Town"</t>
  </si>
  <si>
    <t xml:space="preserve"> "Mizusawaku Interior O ganecho"</t>
  </si>
  <si>
    <t xml:space="preserve"> "Kurihara City"</t>
  </si>
  <si>
    <t xml:space="preserve"> "El Mayor-Cucapah_ Mexico"</t>
  </si>
  <si>
    <t xml:space="preserve"> "Chihuahua"</t>
  </si>
  <si>
    <t xml:space="preserve"> "CERRO PRIETO GEOTHERMAL"</t>
  </si>
  <si>
    <t xml:space="preserve"> "MICHOACAN DE OCAMPO"</t>
  </si>
  <si>
    <t xml:space="preserve"> "RIITO"</t>
  </si>
  <si>
    <t xml:space="preserve"> "EJIDO SALTILLO"</t>
  </si>
  <si>
    <t xml:space="preserve"> "TAMAULIPAS"</t>
  </si>
  <si>
    <t xml:space="preserve"> "El Centro - Imperial &amp; Ross"</t>
  </si>
  <si>
    <t xml:space="preserve"> "Calexico Fire Station"</t>
  </si>
  <si>
    <t xml:space="preserve"> "Joshua Tree_ CA    "</t>
  </si>
  <si>
    <t xml:space="preserve"> "Indio - Jackson Road"</t>
  </si>
  <si>
    <t xml:space="preserve"> "Darfield_ New Zealand"</t>
  </si>
  <si>
    <t xml:space="preserve"> "Canterbury Aero Club"</t>
  </si>
  <si>
    <t xml:space="preserve"> "Christchurch Botanical Gardens"</t>
  </si>
  <si>
    <t xml:space="preserve"> "Christchurch Cathedral College"</t>
  </si>
  <si>
    <t xml:space="preserve"> "Christchurch Hospital"</t>
  </si>
  <si>
    <t xml:space="preserve"> "Christchurch Cashmere High School"</t>
  </si>
  <si>
    <t xml:space="preserve"> "DFHS"</t>
  </si>
  <si>
    <t xml:space="preserve"> "DSLC"</t>
  </si>
  <si>
    <t xml:space="preserve"> "GDLC"</t>
  </si>
  <si>
    <t xml:space="preserve"> "HORC"</t>
  </si>
  <si>
    <t xml:space="preserve"> "Heathcote Valley Primary School "</t>
  </si>
  <si>
    <t xml:space="preserve"> "LINC"</t>
  </si>
  <si>
    <t xml:space="preserve"> "LPCC"</t>
  </si>
  <si>
    <t xml:space="preserve"> "NNBS North New Brighton School "</t>
  </si>
  <si>
    <t xml:space="preserve"> "Papanui High School "</t>
  </si>
  <si>
    <t xml:space="preserve"> "Pages Road Pumping Station"</t>
  </si>
  <si>
    <t xml:space="preserve"> "Christchurch Resthaven "</t>
  </si>
  <si>
    <t xml:space="preserve"> "Riccarton High School "</t>
  </si>
  <si>
    <t xml:space="preserve"> "ROLC"</t>
  </si>
  <si>
    <t xml:space="preserve"> "Shirley Library"</t>
  </si>
  <si>
    <t xml:space="preserve"> "Styx Mill Transfer Station "</t>
  </si>
  <si>
    <t xml:space="preserve"> "TPLC"</t>
  </si>
  <si>
    <t xml:space="preserve"> "Christchurch_ New Zealand"</t>
  </si>
  <si>
    <t xml:space="preserve"> "Hulverstone Drive Pumping Station"</t>
  </si>
  <si>
    <t xml:space="preserve"> "El Centro Array #12"</t>
  </si>
  <si>
    <t xml:space="preserve"> -</t>
  </si>
  <si>
    <t xml:space="preserve"> "IRIGM 487"</t>
  </si>
  <si>
    <t xml:space="preserve"> "IRIGM 496"</t>
  </si>
  <si>
    <t xml:space="preserve"> "Westside Elementary School"</t>
  </si>
  <si>
    <t>Record Sequence umber</t>
  </si>
  <si>
    <t xml:space="preserve"> "TCU046"</t>
  </si>
  <si>
    <t>RSN1486_CHICHI_TCU046-V</t>
    <phoneticPr fontId="1" type="noConversion"/>
  </si>
  <si>
    <t>Acc. Filename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</si>
</sst>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11" fontId="2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3" fillId="2" borderId="2" xfId="0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8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2" borderId="3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C3A5-71FA-4796-B865-677E11B44620}">
  <dimension ref="A1:L668"/>
  <sheetViews>
    <sheetView zoomScale="175" zoomScaleNormal="175" workbookViewId="0">
      <pane ySplit="1" topLeftCell="A17" activePane="bottomLeft" state="frozen"/>
      <selection pane="bottomLeft" activeCell="A18" sqref="A18"/>
    </sheetView>
  </sheetViews>
  <sheetFormatPr defaultRowHeight="13.8" x14ac:dyDescent="0.25"/>
  <cols>
    <col min="1" max="1" width="31.77734375" style="6" customWidth="1"/>
    <col min="2" max="2" width="9.88671875" style="19" customWidth="1"/>
    <col min="3" max="3" width="9.44140625" style="19" customWidth="1"/>
    <col min="4" max="5" width="8.88671875" style="19" customWidth="1"/>
    <col min="6" max="6" width="30.77734375" style="6" customWidth="1"/>
    <col min="7" max="7" width="8.88671875" style="19"/>
    <col min="8" max="8" width="12.33203125" style="19" customWidth="1"/>
    <col min="9" max="9" width="8.88671875" style="19"/>
    <col min="10" max="10" width="16.21875" style="6" customWidth="1"/>
    <col min="11" max="11" width="8.88671875" style="2"/>
    <col min="12" max="12" width="9.33203125" style="2" bestFit="1" customWidth="1"/>
    <col min="13" max="16384" width="8.88671875" style="2"/>
  </cols>
  <sheetData>
    <row r="1" spans="1:12" x14ac:dyDescent="0.25">
      <c r="A1" s="8" t="s">
        <v>1068</v>
      </c>
      <c r="B1" s="9" t="s">
        <v>671</v>
      </c>
      <c r="C1" s="9" t="s">
        <v>672</v>
      </c>
      <c r="D1" s="9" t="s">
        <v>670</v>
      </c>
      <c r="E1" s="9" t="s">
        <v>673</v>
      </c>
      <c r="F1" s="10" t="s">
        <v>669</v>
      </c>
      <c r="G1" s="9" t="s">
        <v>1</v>
      </c>
      <c r="H1" s="9" t="s">
        <v>668</v>
      </c>
      <c r="I1" s="9" t="s">
        <v>0</v>
      </c>
      <c r="J1" s="11" t="s">
        <v>674</v>
      </c>
    </row>
    <row r="2" spans="1:12" x14ac:dyDescent="0.25">
      <c r="A2" s="12" t="s">
        <v>259</v>
      </c>
      <c r="B2" s="13">
        <v>0.36758990000000002</v>
      </c>
      <c r="C2" s="13">
        <v>6.3950489999999999E-2</v>
      </c>
      <c r="D2" s="13">
        <v>0.36799999999999999</v>
      </c>
      <c r="E2" s="13">
        <f t="shared" ref="E2:E65" si="0">B2+C2</f>
        <v>0.43154039</v>
      </c>
      <c r="F2" s="14" t="s">
        <v>675</v>
      </c>
      <c r="G2" s="13">
        <v>37.47193</v>
      </c>
      <c r="H2" s="13">
        <v>35.525759999999998</v>
      </c>
      <c r="I2" s="13">
        <v>0.56999999999999995</v>
      </c>
      <c r="J2" s="15">
        <v>1</v>
      </c>
      <c r="L2" s="3"/>
    </row>
    <row r="3" spans="1:12" x14ac:dyDescent="0.25">
      <c r="A3" s="12" t="s">
        <v>260</v>
      </c>
      <c r="B3" s="13">
        <v>0.39096029999999998</v>
      </c>
      <c r="C3" s="13">
        <v>7.3001540000000004E-2</v>
      </c>
      <c r="D3" s="13">
        <v>0.39100000000000001</v>
      </c>
      <c r="E3" s="13">
        <f t="shared" si="0"/>
        <v>0.46396183999999996</v>
      </c>
      <c r="F3" s="14" t="s">
        <v>675</v>
      </c>
      <c r="G3" s="13">
        <v>41.65634</v>
      </c>
      <c r="H3" s="13">
        <v>37.86121</v>
      </c>
      <c r="I3" s="13">
        <v>0.63</v>
      </c>
      <c r="J3" s="15">
        <v>1</v>
      </c>
      <c r="L3" s="3"/>
    </row>
    <row r="4" spans="1:12" x14ac:dyDescent="0.25">
      <c r="A4" s="12" t="s">
        <v>261</v>
      </c>
      <c r="B4" s="13">
        <v>0.54383380000000003</v>
      </c>
      <c r="C4" s="13">
        <v>0.1051276</v>
      </c>
      <c r="D4" s="13">
        <v>0.54400000000000004</v>
      </c>
      <c r="E4" s="13">
        <f t="shared" si="0"/>
        <v>0.64896140000000002</v>
      </c>
      <c r="F4" s="14" t="s">
        <v>675</v>
      </c>
      <c r="G4" s="13">
        <v>77.709469999999996</v>
      </c>
      <c r="H4" s="13">
        <v>78.070009999999996</v>
      </c>
      <c r="I4" s="13">
        <v>0.95499999999999996</v>
      </c>
      <c r="J4" s="15">
        <v>1</v>
      </c>
      <c r="L4" s="3"/>
    </row>
    <row r="5" spans="1:12" x14ac:dyDescent="0.25">
      <c r="A5" s="12" t="s">
        <v>2</v>
      </c>
      <c r="B5" s="13">
        <v>0.1177913</v>
      </c>
      <c r="C5" s="13">
        <v>0.13308929999999999</v>
      </c>
      <c r="D5" s="13">
        <v>0.13300000000000001</v>
      </c>
      <c r="E5" s="13">
        <f t="shared" si="0"/>
        <v>0.25088060000000001</v>
      </c>
      <c r="F5" s="14" t="s">
        <v>676</v>
      </c>
      <c r="G5" s="13">
        <v>76.486840000000001</v>
      </c>
      <c r="H5" s="13">
        <v>0</v>
      </c>
      <c r="I5" s="13">
        <v>1.0900000000000001</v>
      </c>
      <c r="J5" s="15">
        <v>0</v>
      </c>
      <c r="L5" s="3"/>
    </row>
    <row r="6" spans="1:12" x14ac:dyDescent="0.25">
      <c r="A6" s="12" t="s">
        <v>262</v>
      </c>
      <c r="B6" s="13">
        <v>0.41845320000000003</v>
      </c>
      <c r="C6" s="13">
        <v>8.4098329999999999E-2</v>
      </c>
      <c r="D6" s="13">
        <v>0.41799999999999998</v>
      </c>
      <c r="E6" s="13">
        <f t="shared" si="0"/>
        <v>0.50255153000000008</v>
      </c>
      <c r="F6" s="14" t="s">
        <v>675</v>
      </c>
      <c r="G6" s="13">
        <v>38.013869999999997</v>
      </c>
      <c r="H6" s="13">
        <v>29.705680000000001</v>
      </c>
      <c r="I6" s="13">
        <v>1</v>
      </c>
      <c r="J6" s="15">
        <v>1</v>
      </c>
      <c r="L6" s="3"/>
    </row>
    <row r="7" spans="1:12" x14ac:dyDescent="0.25">
      <c r="A7" s="12" t="s">
        <v>608</v>
      </c>
      <c r="B7" s="13">
        <v>0.40136769999999999</v>
      </c>
      <c r="C7" s="13">
        <v>0.38176199999999999</v>
      </c>
      <c r="D7" s="13">
        <v>0.40100000000000002</v>
      </c>
      <c r="E7" s="13">
        <f t="shared" si="0"/>
        <v>0.78312969999999993</v>
      </c>
      <c r="F7" s="14" t="s">
        <v>677</v>
      </c>
      <c r="G7" s="13">
        <v>74.847949999999997</v>
      </c>
      <c r="H7" s="13">
        <v>72.827669999999998</v>
      </c>
      <c r="I7" s="13">
        <v>2.105</v>
      </c>
      <c r="J7" s="15">
        <v>2</v>
      </c>
      <c r="L7" s="3"/>
    </row>
    <row r="8" spans="1:12" x14ac:dyDescent="0.25">
      <c r="A8" s="12" t="s">
        <v>609</v>
      </c>
      <c r="B8" s="13">
        <v>0.3813358</v>
      </c>
      <c r="C8" s="13">
        <v>0.25855679999999998</v>
      </c>
      <c r="D8" s="13">
        <v>0.38100000000000001</v>
      </c>
      <c r="E8" s="13">
        <f t="shared" si="0"/>
        <v>0.63989260000000003</v>
      </c>
      <c r="F8" s="14" t="s">
        <v>677</v>
      </c>
      <c r="G8" s="13">
        <v>47.39602</v>
      </c>
      <c r="H8" s="13">
        <v>30.242909999999998</v>
      </c>
      <c r="I8" s="13">
        <v>3.2450000000000001</v>
      </c>
      <c r="J8" s="15">
        <v>2</v>
      </c>
      <c r="L8" s="3"/>
    </row>
    <row r="9" spans="1:12" x14ac:dyDescent="0.25">
      <c r="A9" s="12" t="s">
        <v>263</v>
      </c>
      <c r="B9" s="13">
        <v>0.434699</v>
      </c>
      <c r="C9" s="13">
        <v>7.9294180000000006E-2</v>
      </c>
      <c r="D9" s="13">
        <v>0.435</v>
      </c>
      <c r="E9" s="13">
        <f t="shared" si="0"/>
        <v>0.51399318000000005</v>
      </c>
      <c r="F9" s="14" t="s">
        <v>675</v>
      </c>
      <c r="G9" s="13">
        <v>30.8018</v>
      </c>
      <c r="H9" s="13">
        <v>30.32714</v>
      </c>
      <c r="I9" s="13">
        <v>3.14</v>
      </c>
      <c r="J9" s="15">
        <v>1</v>
      </c>
      <c r="L9" s="3"/>
    </row>
    <row r="10" spans="1:12" x14ac:dyDescent="0.25">
      <c r="A10" s="12" t="s">
        <v>264</v>
      </c>
      <c r="B10" s="13">
        <v>0.22668579999999999</v>
      </c>
      <c r="C10" s="13">
        <v>0.41662840000000001</v>
      </c>
      <c r="D10" s="13">
        <v>0.41699999999999998</v>
      </c>
      <c r="E10" s="13">
        <f t="shared" si="0"/>
        <v>0.64331420000000006</v>
      </c>
      <c r="F10" s="14" t="s">
        <v>675</v>
      </c>
      <c r="G10" s="13">
        <v>75.823310000000006</v>
      </c>
      <c r="H10" s="13">
        <v>49.356029999999997</v>
      </c>
      <c r="I10" s="13">
        <v>2.2000000000000002</v>
      </c>
      <c r="J10" s="15">
        <v>1</v>
      </c>
      <c r="L10" s="3"/>
    </row>
    <row r="11" spans="1:12" x14ac:dyDescent="0.25">
      <c r="A11" s="12" t="s">
        <v>610</v>
      </c>
      <c r="B11" s="13">
        <v>0.29807669999999997</v>
      </c>
      <c r="C11" s="13">
        <v>0.3899861</v>
      </c>
      <c r="D11" s="13">
        <v>0.39</v>
      </c>
      <c r="E11" s="13">
        <f t="shared" si="0"/>
        <v>0.68806279999999997</v>
      </c>
      <c r="F11" s="14" t="s">
        <v>677</v>
      </c>
      <c r="G11" s="13">
        <v>97.449039999999997</v>
      </c>
      <c r="H11" s="13">
        <v>88.591759999999994</v>
      </c>
      <c r="I11" s="13">
        <v>3.72</v>
      </c>
      <c r="J11" s="15">
        <v>2</v>
      </c>
      <c r="L11" s="3"/>
    </row>
    <row r="12" spans="1:12" x14ac:dyDescent="0.25">
      <c r="A12" s="12" t="s">
        <v>3</v>
      </c>
      <c r="B12" s="13">
        <v>0.1319688</v>
      </c>
      <c r="C12" s="13">
        <v>6.1351860000000001E-2</v>
      </c>
      <c r="D12" s="13">
        <v>0.13200000000000001</v>
      </c>
      <c r="E12" s="13">
        <f t="shared" si="0"/>
        <v>0.19332066000000001</v>
      </c>
      <c r="F12" s="14" t="s">
        <v>676</v>
      </c>
      <c r="G12" s="13">
        <v>31.584900000000001</v>
      </c>
      <c r="H12" s="13">
        <v>0</v>
      </c>
      <c r="I12" s="13">
        <v>0.48</v>
      </c>
      <c r="J12" s="15">
        <v>0</v>
      </c>
      <c r="L12" s="3"/>
    </row>
    <row r="13" spans="1:12" x14ac:dyDescent="0.25">
      <c r="A13" s="12" t="s">
        <v>265</v>
      </c>
      <c r="B13" s="13">
        <v>0.84913170000000004</v>
      </c>
      <c r="C13" s="13">
        <v>6.6121490000000005E-2</v>
      </c>
      <c r="D13" s="13">
        <v>0.84899999999999998</v>
      </c>
      <c r="E13" s="13">
        <f t="shared" si="0"/>
        <v>0.91525319000000005</v>
      </c>
      <c r="F13" s="14" t="s">
        <v>675</v>
      </c>
      <c r="G13" s="13">
        <v>118.2313</v>
      </c>
      <c r="H13" s="13">
        <v>117.7792</v>
      </c>
      <c r="I13" s="13">
        <v>2.37</v>
      </c>
      <c r="J13" s="15">
        <v>1</v>
      </c>
      <c r="L13" s="3"/>
    </row>
    <row r="14" spans="1:12" x14ac:dyDescent="0.25">
      <c r="A14" s="12" t="s">
        <v>266</v>
      </c>
      <c r="B14" s="13">
        <v>0.5537261</v>
      </c>
      <c r="C14" s="13">
        <v>0.1582054</v>
      </c>
      <c r="D14" s="13">
        <v>0.55400000000000005</v>
      </c>
      <c r="E14" s="13">
        <f t="shared" si="0"/>
        <v>0.71193149999999994</v>
      </c>
      <c r="F14" s="14" t="s">
        <v>675</v>
      </c>
      <c r="G14" s="13">
        <v>59.203060000000001</v>
      </c>
      <c r="H14" s="13">
        <v>58.43712</v>
      </c>
      <c r="I14" s="13">
        <v>2.0699999999999998</v>
      </c>
      <c r="J14" s="15">
        <v>1</v>
      </c>
      <c r="L14" s="3"/>
    </row>
    <row r="15" spans="1:12" x14ac:dyDescent="0.25">
      <c r="A15" s="12" t="s">
        <v>4</v>
      </c>
      <c r="B15" s="13">
        <v>0.20777039999999999</v>
      </c>
      <c r="C15" s="13">
        <v>9.0813000000000005E-2</v>
      </c>
      <c r="D15" s="13">
        <v>0.20799999999999999</v>
      </c>
      <c r="E15" s="13">
        <f t="shared" si="0"/>
        <v>0.2985834</v>
      </c>
      <c r="F15" s="14" t="s">
        <v>676</v>
      </c>
      <c r="G15" s="13">
        <v>33.219909999999999</v>
      </c>
      <c r="H15" s="13">
        <v>0</v>
      </c>
      <c r="I15" s="13">
        <v>0.94</v>
      </c>
      <c r="J15" s="15">
        <v>0</v>
      </c>
      <c r="L15" s="3"/>
    </row>
    <row r="16" spans="1:12" x14ac:dyDescent="0.25">
      <c r="A16" s="12" t="s">
        <v>267</v>
      </c>
      <c r="B16" s="13">
        <v>0.48116769999999998</v>
      </c>
      <c r="C16" s="13">
        <v>0.26624809999999999</v>
      </c>
      <c r="D16" s="13">
        <v>0.48099999999999998</v>
      </c>
      <c r="E16" s="13">
        <f t="shared" si="0"/>
        <v>0.74741579999999996</v>
      </c>
      <c r="F16" s="14" t="s">
        <v>675</v>
      </c>
      <c r="G16" s="13">
        <v>45.039870000000001</v>
      </c>
      <c r="H16" s="13">
        <v>41.387030000000003</v>
      </c>
      <c r="I16" s="13">
        <v>0.46</v>
      </c>
      <c r="J16" s="15">
        <v>1</v>
      </c>
      <c r="L16" s="3"/>
    </row>
    <row r="17" spans="1:12" x14ac:dyDescent="0.25">
      <c r="A17" s="12" t="s">
        <v>611</v>
      </c>
      <c r="B17" s="13">
        <v>0.40625549999999999</v>
      </c>
      <c r="C17" s="13">
        <v>0.2347079</v>
      </c>
      <c r="D17" s="13">
        <v>0.40600000000000003</v>
      </c>
      <c r="E17" s="13">
        <f t="shared" si="0"/>
        <v>0.64096339999999996</v>
      </c>
      <c r="F17" s="14" t="s">
        <v>677</v>
      </c>
      <c r="G17" s="13">
        <v>31.490670000000001</v>
      </c>
      <c r="H17" s="13">
        <v>26.716180000000001</v>
      </c>
      <c r="I17" s="13">
        <v>1.1200000000000001</v>
      </c>
      <c r="J17" s="15">
        <v>2</v>
      </c>
      <c r="L17" s="3"/>
    </row>
    <row r="18" spans="1:12" x14ac:dyDescent="0.25">
      <c r="A18" s="12" t="s">
        <v>5</v>
      </c>
      <c r="B18" s="13">
        <v>0.19629550000000001</v>
      </c>
      <c r="C18" s="13">
        <v>0.17543600000000001</v>
      </c>
      <c r="D18" s="13">
        <v>0.19600000000000001</v>
      </c>
      <c r="E18" s="13">
        <f t="shared" si="0"/>
        <v>0.37173149999999999</v>
      </c>
      <c r="F18" s="14" t="s">
        <v>676</v>
      </c>
      <c r="G18" s="13">
        <v>54.81223</v>
      </c>
      <c r="H18" s="13">
        <v>0</v>
      </c>
      <c r="I18" s="13">
        <v>0.92</v>
      </c>
      <c r="J18" s="15">
        <v>0</v>
      </c>
      <c r="L18" s="3"/>
    </row>
    <row r="19" spans="1:12" x14ac:dyDescent="0.25">
      <c r="A19" s="12" t="s">
        <v>268</v>
      </c>
      <c r="B19" s="13">
        <v>0.60923320000000003</v>
      </c>
      <c r="C19" s="13">
        <v>0.1453613</v>
      </c>
      <c r="D19" s="13">
        <v>0.60899999999999999</v>
      </c>
      <c r="E19" s="13">
        <f t="shared" si="0"/>
        <v>0.75459450000000006</v>
      </c>
      <c r="F19" s="14" t="s">
        <v>675</v>
      </c>
      <c r="G19" s="13">
        <v>103.6005</v>
      </c>
      <c r="H19" s="13">
        <v>96.633099999999999</v>
      </c>
      <c r="I19" s="13">
        <v>0.9</v>
      </c>
      <c r="J19" s="15">
        <v>1</v>
      </c>
      <c r="L19" s="3"/>
    </row>
    <row r="20" spans="1:12" x14ac:dyDescent="0.25">
      <c r="A20" s="12" t="s">
        <v>612</v>
      </c>
      <c r="B20" s="13">
        <v>0.4543857</v>
      </c>
      <c r="C20" s="13">
        <v>0.23764650000000001</v>
      </c>
      <c r="D20" s="13">
        <v>0.45400000000000001</v>
      </c>
      <c r="E20" s="13">
        <f t="shared" si="0"/>
        <v>0.69203219999999999</v>
      </c>
      <c r="F20" s="14" t="s">
        <v>677</v>
      </c>
      <c r="G20" s="13">
        <v>49.793860000000002</v>
      </c>
      <c r="H20" s="13">
        <v>50.828949999999999</v>
      </c>
      <c r="I20" s="13">
        <v>0.48</v>
      </c>
      <c r="J20" s="15">
        <v>2</v>
      </c>
      <c r="L20" s="3"/>
    </row>
    <row r="21" spans="1:12" x14ac:dyDescent="0.25">
      <c r="A21" s="12" t="s">
        <v>6</v>
      </c>
      <c r="B21" s="13">
        <v>0.2032668</v>
      </c>
      <c r="C21" s="13">
        <v>0.18660399999999999</v>
      </c>
      <c r="D21" s="13">
        <v>0.20300000000000001</v>
      </c>
      <c r="E21" s="13">
        <f t="shared" si="0"/>
        <v>0.38987079999999996</v>
      </c>
      <c r="F21" s="14" t="s">
        <v>676</v>
      </c>
      <c r="G21" s="13">
        <v>30.86139</v>
      </c>
      <c r="H21" s="13">
        <v>0</v>
      </c>
      <c r="I21" s="13">
        <v>1.46</v>
      </c>
      <c r="J21" s="15">
        <v>0</v>
      </c>
      <c r="L21" s="3"/>
    </row>
    <row r="22" spans="1:12" x14ac:dyDescent="0.25">
      <c r="A22" s="12" t="s">
        <v>244</v>
      </c>
      <c r="B22" s="13">
        <v>0.29452980000000001</v>
      </c>
      <c r="C22" s="13">
        <v>9.0517929999999996E-2</v>
      </c>
      <c r="D22" s="13">
        <v>0.29499999999999998</v>
      </c>
      <c r="E22" s="13">
        <f t="shared" si="0"/>
        <v>0.38504773000000003</v>
      </c>
      <c r="F22" s="14" t="s">
        <v>675</v>
      </c>
      <c r="G22" s="13">
        <v>51.734299999999998</v>
      </c>
      <c r="H22" s="13">
        <v>0</v>
      </c>
      <c r="I22" s="13">
        <v>0.74</v>
      </c>
      <c r="J22" s="15">
        <v>0</v>
      </c>
      <c r="L22" s="3"/>
    </row>
    <row r="23" spans="1:12" x14ac:dyDescent="0.25">
      <c r="A23" s="12" t="s">
        <v>269</v>
      </c>
      <c r="B23" s="13">
        <v>0.50178100000000003</v>
      </c>
      <c r="C23" s="13">
        <v>0.20304349999999999</v>
      </c>
      <c r="D23" s="13">
        <v>0.502</v>
      </c>
      <c r="E23" s="13">
        <f t="shared" si="0"/>
        <v>0.70482449999999996</v>
      </c>
      <c r="F23" s="14" t="s">
        <v>675</v>
      </c>
      <c r="G23" s="13">
        <v>76.094920000000002</v>
      </c>
      <c r="H23" s="13">
        <v>73.845950000000002</v>
      </c>
      <c r="I23" s="13">
        <v>1.1499999999999999</v>
      </c>
      <c r="J23" s="15">
        <v>1</v>
      </c>
      <c r="L23" s="3"/>
    </row>
    <row r="24" spans="1:12" x14ac:dyDescent="0.25">
      <c r="A24" s="12" t="s">
        <v>613</v>
      </c>
      <c r="B24" s="13">
        <v>0.26233830000000002</v>
      </c>
      <c r="C24" s="13">
        <v>0.30948490000000001</v>
      </c>
      <c r="D24" s="13">
        <v>0.309</v>
      </c>
      <c r="E24" s="13">
        <f t="shared" si="0"/>
        <v>0.57182320000000009</v>
      </c>
      <c r="F24" s="14" t="s">
        <v>677</v>
      </c>
      <c r="G24" s="13">
        <v>54.052720000000001</v>
      </c>
      <c r="H24" s="13">
        <v>54.047519999999999</v>
      </c>
      <c r="I24" s="13">
        <v>1.59</v>
      </c>
      <c r="J24" s="15">
        <v>2</v>
      </c>
      <c r="L24" s="3"/>
    </row>
    <row r="25" spans="1:12" x14ac:dyDescent="0.25">
      <c r="A25" s="12" t="s">
        <v>270</v>
      </c>
      <c r="B25" s="13">
        <v>0.69917600000000002</v>
      </c>
      <c r="C25" s="13">
        <v>9.8701430000000007E-2</v>
      </c>
      <c r="D25" s="13">
        <v>0.69899999999999995</v>
      </c>
      <c r="E25" s="13">
        <f t="shared" si="0"/>
        <v>0.79787743</v>
      </c>
      <c r="F25" s="14" t="s">
        <v>675</v>
      </c>
      <c r="G25" s="13">
        <v>148.2002</v>
      </c>
      <c r="H25" s="13">
        <v>142.9907</v>
      </c>
      <c r="I25" s="13">
        <v>1.42</v>
      </c>
      <c r="J25" s="15">
        <v>1</v>
      </c>
      <c r="L25" s="3"/>
    </row>
    <row r="26" spans="1:12" x14ac:dyDescent="0.25">
      <c r="A26" s="12" t="s">
        <v>614</v>
      </c>
      <c r="B26" s="13">
        <v>0.3981421</v>
      </c>
      <c r="C26" s="13">
        <v>0.40476079999999998</v>
      </c>
      <c r="D26" s="13">
        <v>0.40500000000000003</v>
      </c>
      <c r="E26" s="13">
        <f t="shared" si="0"/>
        <v>0.80290289999999997</v>
      </c>
      <c r="F26" s="14" t="s">
        <v>677</v>
      </c>
      <c r="G26" s="13">
        <v>74.950090000000003</v>
      </c>
      <c r="H26" s="13">
        <v>60.005229999999997</v>
      </c>
      <c r="I26" s="13">
        <v>2.89</v>
      </c>
      <c r="J26" s="15">
        <v>2</v>
      </c>
      <c r="L26" s="3"/>
    </row>
    <row r="27" spans="1:12" x14ac:dyDescent="0.25">
      <c r="A27" s="12" t="s">
        <v>245</v>
      </c>
      <c r="B27" s="13">
        <v>0.30133579999999999</v>
      </c>
      <c r="C27" s="13">
        <v>0.1284312</v>
      </c>
      <c r="D27" s="13">
        <v>0.30099999999999999</v>
      </c>
      <c r="E27" s="13">
        <f t="shared" si="0"/>
        <v>0.42976700000000001</v>
      </c>
      <c r="F27" s="14" t="s">
        <v>675</v>
      </c>
      <c r="G27" s="13">
        <v>42.367010000000001</v>
      </c>
      <c r="H27" s="13">
        <v>0</v>
      </c>
      <c r="I27" s="13">
        <v>0.65</v>
      </c>
      <c r="J27" s="15">
        <v>0</v>
      </c>
      <c r="L27" s="3"/>
    </row>
    <row r="28" spans="1:12" x14ac:dyDescent="0.25">
      <c r="A28" s="12" t="s">
        <v>271</v>
      </c>
      <c r="B28" s="13">
        <v>0.5126908</v>
      </c>
      <c r="C28" s="13">
        <v>8.0245549999999999E-2</v>
      </c>
      <c r="D28" s="13">
        <v>0.51300000000000001</v>
      </c>
      <c r="E28" s="13">
        <f t="shared" si="0"/>
        <v>0.59293635</v>
      </c>
      <c r="F28" s="14" t="s">
        <v>675</v>
      </c>
      <c r="G28" s="13">
        <v>41.766779999999997</v>
      </c>
      <c r="H28" s="13">
        <v>40.214530000000003</v>
      </c>
      <c r="I28" s="13">
        <v>2.12</v>
      </c>
      <c r="J28" s="15">
        <v>1</v>
      </c>
      <c r="L28" s="3"/>
    </row>
    <row r="29" spans="1:12" x14ac:dyDescent="0.25">
      <c r="A29" s="12" t="s">
        <v>7</v>
      </c>
      <c r="B29" s="13">
        <v>0.25397649999999999</v>
      </c>
      <c r="C29" s="13">
        <v>0.22640099999999999</v>
      </c>
      <c r="D29" s="13">
        <v>0.254</v>
      </c>
      <c r="E29" s="13">
        <f t="shared" si="0"/>
        <v>0.48037750000000001</v>
      </c>
      <c r="F29" s="14" t="s">
        <v>676</v>
      </c>
      <c r="G29" s="13">
        <v>50.28416</v>
      </c>
      <c r="H29" s="13">
        <v>0</v>
      </c>
      <c r="I29" s="13">
        <v>0.75</v>
      </c>
      <c r="J29" s="15">
        <v>0</v>
      </c>
      <c r="L29" s="3"/>
    </row>
    <row r="30" spans="1:12" x14ac:dyDescent="0.25">
      <c r="A30" s="12" t="s">
        <v>8</v>
      </c>
      <c r="B30" s="13">
        <v>0.2139675</v>
      </c>
      <c r="C30" s="13">
        <v>9.0047050000000003E-2</v>
      </c>
      <c r="D30" s="13">
        <v>0.214</v>
      </c>
      <c r="E30" s="13">
        <f t="shared" si="0"/>
        <v>0.30401454999999999</v>
      </c>
      <c r="F30" s="14" t="s">
        <v>676</v>
      </c>
      <c r="G30" s="13">
        <v>44.501469999999998</v>
      </c>
      <c r="H30" s="13">
        <v>0</v>
      </c>
      <c r="I30" s="13">
        <v>0.65</v>
      </c>
      <c r="J30" s="15">
        <v>0</v>
      </c>
      <c r="L30" s="3"/>
    </row>
    <row r="31" spans="1:12" x14ac:dyDescent="0.25">
      <c r="A31" s="12" t="s">
        <v>9</v>
      </c>
      <c r="B31" s="13">
        <v>0.27198840000000002</v>
      </c>
      <c r="C31" s="13">
        <v>0.14305119999999999</v>
      </c>
      <c r="D31" s="13">
        <v>0.27200000000000002</v>
      </c>
      <c r="E31" s="13">
        <f t="shared" si="0"/>
        <v>0.41503960000000001</v>
      </c>
      <c r="F31" s="14" t="s">
        <v>676</v>
      </c>
      <c r="G31" s="13">
        <v>42.786569999999998</v>
      </c>
      <c r="H31" s="13">
        <v>0</v>
      </c>
      <c r="I31" s="13">
        <v>0.94</v>
      </c>
      <c r="J31" s="15">
        <v>0</v>
      </c>
      <c r="L31" s="3"/>
    </row>
    <row r="32" spans="1:12" x14ac:dyDescent="0.25">
      <c r="A32" s="12" t="s">
        <v>272</v>
      </c>
      <c r="B32" s="13">
        <v>0.4179735</v>
      </c>
      <c r="C32" s="13">
        <v>0.18665309999999999</v>
      </c>
      <c r="D32" s="13">
        <v>0.41799999999999998</v>
      </c>
      <c r="E32" s="13">
        <f t="shared" si="0"/>
        <v>0.60462660000000001</v>
      </c>
      <c r="F32" s="14" t="s">
        <v>675</v>
      </c>
      <c r="G32" s="13">
        <v>116.3112</v>
      </c>
      <c r="H32" s="13">
        <v>90.851579999999998</v>
      </c>
      <c r="I32" s="13">
        <v>2.5550000000000002</v>
      </c>
      <c r="J32" s="15">
        <v>1</v>
      </c>
      <c r="L32" s="3"/>
    </row>
    <row r="33" spans="1:12" x14ac:dyDescent="0.25">
      <c r="A33" s="12" t="s">
        <v>273</v>
      </c>
      <c r="B33" s="13">
        <v>0.45595859999999999</v>
      </c>
      <c r="C33" s="13">
        <v>0.2064366</v>
      </c>
      <c r="D33" s="13">
        <v>0.45600000000000002</v>
      </c>
      <c r="E33" s="13">
        <f t="shared" si="0"/>
        <v>0.66239519999999996</v>
      </c>
      <c r="F33" s="14" t="s">
        <v>675</v>
      </c>
      <c r="G33" s="13">
        <v>88.529259999999994</v>
      </c>
      <c r="H33" s="13">
        <v>91.248429999999999</v>
      </c>
      <c r="I33" s="13">
        <v>1.2250000000000001</v>
      </c>
      <c r="J33" s="15">
        <v>1</v>
      </c>
      <c r="L33" s="3"/>
    </row>
    <row r="34" spans="1:12" x14ac:dyDescent="0.25">
      <c r="A34" s="12" t="s">
        <v>615</v>
      </c>
      <c r="B34" s="13">
        <v>0.4580554</v>
      </c>
      <c r="C34" s="13">
        <v>0.24348549999999999</v>
      </c>
      <c r="D34" s="13">
        <v>0.45800000000000002</v>
      </c>
      <c r="E34" s="13">
        <f t="shared" si="0"/>
        <v>0.70154090000000002</v>
      </c>
      <c r="F34" s="14" t="s">
        <v>677</v>
      </c>
      <c r="G34" s="13">
        <v>120.9718</v>
      </c>
      <c r="H34" s="13">
        <v>77.678449999999998</v>
      </c>
      <c r="I34" s="13">
        <v>4.38</v>
      </c>
      <c r="J34" s="15">
        <v>2</v>
      </c>
      <c r="L34" s="3"/>
    </row>
    <row r="35" spans="1:12" x14ac:dyDescent="0.25">
      <c r="A35" s="12" t="s">
        <v>274</v>
      </c>
      <c r="B35" s="13">
        <v>0.57537570000000005</v>
      </c>
      <c r="C35" s="13">
        <v>0.1062681</v>
      </c>
      <c r="D35" s="13">
        <v>0.57499999999999996</v>
      </c>
      <c r="E35" s="13">
        <f t="shared" si="0"/>
        <v>0.68164380000000002</v>
      </c>
      <c r="F35" s="14" t="s">
        <v>675</v>
      </c>
      <c r="G35" s="13">
        <v>60.42756</v>
      </c>
      <c r="H35" s="13">
        <v>60.824449999999999</v>
      </c>
      <c r="I35" s="13">
        <v>2.1150000000000002</v>
      </c>
      <c r="J35" s="15">
        <v>1</v>
      </c>
      <c r="L35" s="3"/>
    </row>
    <row r="36" spans="1:12" x14ac:dyDescent="0.25">
      <c r="A36" s="12" t="s">
        <v>275</v>
      </c>
      <c r="B36" s="13">
        <v>0.42836239999999998</v>
      </c>
      <c r="C36" s="13">
        <v>0.1735884</v>
      </c>
      <c r="D36" s="13">
        <v>0.42799999999999999</v>
      </c>
      <c r="E36" s="13">
        <f t="shared" si="0"/>
        <v>0.60195080000000001</v>
      </c>
      <c r="F36" s="14" t="s">
        <v>675</v>
      </c>
      <c r="G36" s="13">
        <v>77.784850000000006</v>
      </c>
      <c r="H36" s="13">
        <v>56.336730000000003</v>
      </c>
      <c r="I36" s="13">
        <v>2.52</v>
      </c>
      <c r="J36" s="15">
        <v>1</v>
      </c>
      <c r="L36" s="3"/>
    </row>
    <row r="37" spans="1:12" x14ac:dyDescent="0.25">
      <c r="A37" s="12" t="s">
        <v>276</v>
      </c>
      <c r="B37" s="13">
        <v>0.68079100000000004</v>
      </c>
      <c r="C37" s="13">
        <v>0.1468776</v>
      </c>
      <c r="D37" s="13">
        <v>0.68100000000000005</v>
      </c>
      <c r="E37" s="13">
        <f t="shared" si="0"/>
        <v>0.82766859999999998</v>
      </c>
      <c r="F37" s="14" t="s">
        <v>675</v>
      </c>
      <c r="G37" s="13">
        <v>130.3818</v>
      </c>
      <c r="H37" s="13">
        <v>103.9629</v>
      </c>
      <c r="I37" s="13">
        <v>2.12</v>
      </c>
      <c r="J37" s="15">
        <v>1</v>
      </c>
      <c r="L37" s="3"/>
    </row>
    <row r="38" spans="1:12" x14ac:dyDescent="0.25">
      <c r="A38" s="12" t="s">
        <v>10</v>
      </c>
      <c r="B38" s="13">
        <v>0.30581960000000002</v>
      </c>
      <c r="C38" s="13">
        <v>6.1804320000000003E-2</v>
      </c>
      <c r="D38" s="13">
        <v>0.30599999999999999</v>
      </c>
      <c r="E38" s="13">
        <f t="shared" si="0"/>
        <v>0.36762392000000005</v>
      </c>
      <c r="F38" s="14" t="s">
        <v>676</v>
      </c>
      <c r="G38" s="13">
        <v>116.67789999999999</v>
      </c>
      <c r="H38" s="13">
        <v>0</v>
      </c>
      <c r="I38" s="13">
        <v>0.8</v>
      </c>
      <c r="J38" s="15">
        <v>0</v>
      </c>
      <c r="L38" s="3"/>
    </row>
    <row r="39" spans="1:12" x14ac:dyDescent="0.25">
      <c r="A39" s="12" t="s">
        <v>11</v>
      </c>
      <c r="B39" s="13">
        <v>0.163354</v>
      </c>
      <c r="C39" s="13">
        <v>9.0664869999999995E-2</v>
      </c>
      <c r="D39" s="13">
        <v>0.16300000000000001</v>
      </c>
      <c r="E39" s="13">
        <f t="shared" si="0"/>
        <v>0.25401887000000001</v>
      </c>
      <c r="F39" s="14" t="s">
        <v>676</v>
      </c>
      <c r="G39" s="13">
        <v>78.647000000000006</v>
      </c>
      <c r="H39" s="13">
        <v>0</v>
      </c>
      <c r="I39" s="13">
        <v>6.86</v>
      </c>
      <c r="J39" s="15">
        <v>0</v>
      </c>
      <c r="L39" s="3"/>
    </row>
    <row r="40" spans="1:12" x14ac:dyDescent="0.25">
      <c r="A40" s="12" t="s">
        <v>12</v>
      </c>
      <c r="B40" s="13">
        <v>0.29720999999999997</v>
      </c>
      <c r="C40" s="13">
        <v>8.3589029999999995E-2</v>
      </c>
      <c r="D40" s="13">
        <v>0.29699999999999999</v>
      </c>
      <c r="E40" s="13">
        <f t="shared" si="0"/>
        <v>0.38079902999999998</v>
      </c>
      <c r="F40" s="14" t="s">
        <v>676</v>
      </c>
      <c r="G40" s="13">
        <v>73.12303</v>
      </c>
      <c r="H40" s="13">
        <v>0</v>
      </c>
      <c r="I40" s="13">
        <v>8.16</v>
      </c>
      <c r="J40" s="15">
        <v>0</v>
      </c>
      <c r="L40" s="3"/>
    </row>
    <row r="41" spans="1:12" x14ac:dyDescent="0.25">
      <c r="A41" s="12" t="s">
        <v>13</v>
      </c>
      <c r="B41" s="13">
        <v>0.17753620000000001</v>
      </c>
      <c r="C41" s="13">
        <v>0.20500470000000001</v>
      </c>
      <c r="D41" s="13">
        <v>0.20499999999999999</v>
      </c>
      <c r="E41" s="13">
        <f t="shared" si="0"/>
        <v>0.38254090000000002</v>
      </c>
      <c r="F41" s="14" t="s">
        <v>676</v>
      </c>
      <c r="G41" s="13">
        <v>33.621310000000001</v>
      </c>
      <c r="H41" s="13">
        <v>0</v>
      </c>
      <c r="I41" s="13">
        <v>4.28</v>
      </c>
      <c r="J41" s="15">
        <v>0</v>
      </c>
      <c r="L41" s="3"/>
    </row>
    <row r="42" spans="1:12" x14ac:dyDescent="0.25">
      <c r="A42" s="12" t="s">
        <v>14</v>
      </c>
      <c r="B42" s="13">
        <v>0.14511569999999999</v>
      </c>
      <c r="C42" s="13">
        <v>0.17894070000000001</v>
      </c>
      <c r="D42" s="13">
        <v>0.17899999999999999</v>
      </c>
      <c r="E42" s="13">
        <f t="shared" si="0"/>
        <v>0.32405640000000002</v>
      </c>
      <c r="F42" s="14" t="s">
        <v>676</v>
      </c>
      <c r="G42" s="13">
        <v>44.705719999999999</v>
      </c>
      <c r="H42" s="13">
        <v>0</v>
      </c>
      <c r="I42" s="13">
        <v>2.04</v>
      </c>
      <c r="J42" s="15">
        <v>0</v>
      </c>
      <c r="L42" s="3"/>
    </row>
    <row r="43" spans="1:12" x14ac:dyDescent="0.25">
      <c r="A43" s="12" t="s">
        <v>15</v>
      </c>
      <c r="B43" s="13">
        <v>7.3989520000000003E-2</v>
      </c>
      <c r="C43" s="13">
        <v>8.1684610000000005E-2</v>
      </c>
      <c r="D43" s="13">
        <v>8.2000000000000003E-2</v>
      </c>
      <c r="E43" s="13">
        <f t="shared" si="0"/>
        <v>0.15567413000000002</v>
      </c>
      <c r="F43" s="14" t="s">
        <v>676</v>
      </c>
      <c r="G43" s="13">
        <v>31.479130000000001</v>
      </c>
      <c r="H43" s="13">
        <v>0</v>
      </c>
      <c r="I43" s="13">
        <v>3.74</v>
      </c>
      <c r="J43" s="15">
        <v>0</v>
      </c>
      <c r="L43" s="3"/>
    </row>
    <row r="44" spans="1:12" x14ac:dyDescent="0.25">
      <c r="A44" s="12" t="s">
        <v>16</v>
      </c>
      <c r="B44" s="13">
        <v>9.4759850000000007E-2</v>
      </c>
      <c r="C44" s="13">
        <v>0.12682789999999999</v>
      </c>
      <c r="D44" s="13">
        <v>0.127</v>
      </c>
      <c r="E44" s="13">
        <f t="shared" si="0"/>
        <v>0.22158775</v>
      </c>
      <c r="F44" s="14" t="s">
        <v>676</v>
      </c>
      <c r="G44" s="13">
        <v>30.496089999999999</v>
      </c>
      <c r="H44" s="13">
        <v>0</v>
      </c>
      <c r="I44" s="13">
        <v>2.35</v>
      </c>
      <c r="J44" s="15">
        <v>0</v>
      </c>
      <c r="L44" s="3"/>
    </row>
    <row r="45" spans="1:12" x14ac:dyDescent="0.25">
      <c r="A45" s="12" t="s">
        <v>17</v>
      </c>
      <c r="B45" s="13">
        <v>0.27293050000000002</v>
      </c>
      <c r="C45" s="13">
        <v>0.1193573</v>
      </c>
      <c r="D45" s="13">
        <v>0.27300000000000002</v>
      </c>
      <c r="E45" s="13">
        <f t="shared" si="0"/>
        <v>0.39228780000000002</v>
      </c>
      <c r="F45" s="14" t="s">
        <v>676</v>
      </c>
      <c r="G45" s="13">
        <v>91.671499999999995</v>
      </c>
      <c r="H45" s="13">
        <v>0</v>
      </c>
      <c r="I45" s="13">
        <v>1.52</v>
      </c>
      <c r="J45" s="15">
        <v>0</v>
      </c>
      <c r="L45" s="3"/>
    </row>
    <row r="46" spans="1:12" x14ac:dyDescent="0.25">
      <c r="A46" s="12" t="s">
        <v>277</v>
      </c>
      <c r="B46" s="13">
        <v>0.40423510000000001</v>
      </c>
      <c r="C46" s="13">
        <v>0.18592629999999999</v>
      </c>
      <c r="D46" s="13">
        <v>0.40400000000000003</v>
      </c>
      <c r="E46" s="13">
        <f t="shared" si="0"/>
        <v>0.59016139999999995</v>
      </c>
      <c r="F46" s="14" t="s">
        <v>675</v>
      </c>
      <c r="G46" s="13">
        <v>76.141080000000002</v>
      </c>
      <c r="H46" s="13">
        <v>75.220150000000004</v>
      </c>
      <c r="I46" s="13">
        <v>1.3</v>
      </c>
      <c r="J46" s="15">
        <v>1</v>
      </c>
      <c r="L46" s="3"/>
    </row>
    <row r="47" spans="1:12" x14ac:dyDescent="0.25">
      <c r="A47" s="12" t="s">
        <v>278</v>
      </c>
      <c r="B47" s="13">
        <v>0.42510330000000002</v>
      </c>
      <c r="C47" s="13">
        <v>0.1080453</v>
      </c>
      <c r="D47" s="13">
        <v>0.42499999999999999</v>
      </c>
      <c r="E47" s="13">
        <f t="shared" si="0"/>
        <v>0.53314859999999997</v>
      </c>
      <c r="F47" s="14" t="s">
        <v>675</v>
      </c>
      <c r="G47" s="13">
        <v>40.422469999999997</v>
      </c>
      <c r="H47" s="13">
        <v>34.865569999999998</v>
      </c>
      <c r="I47" s="13">
        <v>1.68</v>
      </c>
      <c r="J47" s="15">
        <v>1</v>
      </c>
      <c r="L47" s="3"/>
    </row>
    <row r="48" spans="1:12" x14ac:dyDescent="0.25">
      <c r="A48" s="12" t="s">
        <v>279</v>
      </c>
      <c r="B48" s="13">
        <v>0.46938849999999999</v>
      </c>
      <c r="C48" s="13">
        <v>0.28277590000000002</v>
      </c>
      <c r="D48" s="13">
        <v>0.46899999999999997</v>
      </c>
      <c r="E48" s="13">
        <f t="shared" si="0"/>
        <v>0.75216440000000007</v>
      </c>
      <c r="F48" s="14" t="s">
        <v>675</v>
      </c>
      <c r="G48" s="13">
        <v>55.544060000000002</v>
      </c>
      <c r="H48" s="13">
        <v>55.640079999999998</v>
      </c>
      <c r="I48" s="13">
        <v>1.48</v>
      </c>
      <c r="J48" s="15">
        <v>1</v>
      </c>
      <c r="L48" s="3"/>
    </row>
    <row r="49" spans="1:12" x14ac:dyDescent="0.25">
      <c r="A49" s="12" t="s">
        <v>280</v>
      </c>
      <c r="B49" s="13">
        <v>0.3216022</v>
      </c>
      <c r="C49" s="13">
        <v>0.22678200000000001</v>
      </c>
      <c r="D49" s="13">
        <v>0.32200000000000001</v>
      </c>
      <c r="E49" s="13">
        <f t="shared" si="0"/>
        <v>0.54838419999999999</v>
      </c>
      <c r="F49" s="14" t="s">
        <v>675</v>
      </c>
      <c r="G49" s="13">
        <v>30.406839999999999</v>
      </c>
      <c r="H49" s="13">
        <v>23.995940000000001</v>
      </c>
      <c r="I49" s="13">
        <v>2.23</v>
      </c>
      <c r="J49" s="15">
        <v>1</v>
      </c>
      <c r="L49" s="3"/>
    </row>
    <row r="50" spans="1:12" x14ac:dyDescent="0.25">
      <c r="A50" s="12" t="s">
        <v>18</v>
      </c>
      <c r="B50" s="13">
        <v>0.1604373</v>
      </c>
      <c r="C50" s="13">
        <v>0.1173532</v>
      </c>
      <c r="D50" s="13">
        <v>0.16</v>
      </c>
      <c r="E50" s="13">
        <f t="shared" si="0"/>
        <v>0.2777905</v>
      </c>
      <c r="F50" s="14" t="s">
        <v>676</v>
      </c>
      <c r="G50" s="13">
        <v>46.860109999999999</v>
      </c>
      <c r="H50" s="13">
        <v>0</v>
      </c>
      <c r="I50" s="13">
        <v>0.56000000000000005</v>
      </c>
      <c r="J50" s="15">
        <v>0</v>
      </c>
      <c r="L50" s="3"/>
    </row>
    <row r="51" spans="1:12" x14ac:dyDescent="0.25">
      <c r="A51" s="12" t="s">
        <v>19</v>
      </c>
      <c r="B51" s="13">
        <v>0.2155408</v>
      </c>
      <c r="C51" s="13">
        <v>0.1180624</v>
      </c>
      <c r="D51" s="13">
        <v>0.216</v>
      </c>
      <c r="E51" s="13">
        <f t="shared" si="0"/>
        <v>0.33360319999999999</v>
      </c>
      <c r="F51" s="14" t="s">
        <v>676</v>
      </c>
      <c r="G51" s="13">
        <v>38.396329999999999</v>
      </c>
      <c r="H51" s="13">
        <v>0</v>
      </c>
      <c r="I51" s="13">
        <v>5.35</v>
      </c>
      <c r="J51" s="15">
        <v>0</v>
      </c>
      <c r="L51" s="3"/>
    </row>
    <row r="52" spans="1:12" x14ac:dyDescent="0.25">
      <c r="A52" s="12" t="s">
        <v>281</v>
      </c>
      <c r="B52" s="13">
        <v>0.59209529999999999</v>
      </c>
      <c r="C52" s="13">
        <v>0.1191875</v>
      </c>
      <c r="D52" s="13">
        <v>0.59199999999999997</v>
      </c>
      <c r="E52" s="13">
        <f t="shared" si="0"/>
        <v>0.71128279999999999</v>
      </c>
      <c r="F52" s="14" t="s">
        <v>675</v>
      </c>
      <c r="G52" s="13">
        <v>90.685109999999995</v>
      </c>
      <c r="H52" s="13">
        <v>90.381219999999999</v>
      </c>
      <c r="I52" s="13">
        <v>2.14</v>
      </c>
      <c r="J52" s="15">
        <v>1</v>
      </c>
      <c r="L52" s="3"/>
    </row>
    <row r="53" spans="1:12" x14ac:dyDescent="0.25">
      <c r="A53" s="12" t="s">
        <v>282</v>
      </c>
      <c r="B53" s="13">
        <v>0.34744520000000001</v>
      </c>
      <c r="C53" s="13">
        <v>0.14496729999999999</v>
      </c>
      <c r="D53" s="13">
        <v>0.34699999999999998</v>
      </c>
      <c r="E53" s="13">
        <f t="shared" si="0"/>
        <v>0.49241250000000003</v>
      </c>
      <c r="F53" s="14" t="s">
        <v>675</v>
      </c>
      <c r="G53" s="13">
        <v>51.237139999999997</v>
      </c>
      <c r="H53" s="13">
        <v>36.031500000000001</v>
      </c>
      <c r="I53" s="13">
        <v>4.5999999999999996</v>
      </c>
      <c r="J53" s="15">
        <v>1</v>
      </c>
      <c r="L53" s="3"/>
    </row>
    <row r="54" spans="1:12" x14ac:dyDescent="0.25">
      <c r="A54" s="12" t="s">
        <v>283</v>
      </c>
      <c r="B54" s="13">
        <v>0.58547780000000005</v>
      </c>
      <c r="C54" s="13">
        <v>8.5877380000000003E-2</v>
      </c>
      <c r="D54" s="13">
        <v>0.58499999999999996</v>
      </c>
      <c r="E54" s="13">
        <f t="shared" si="0"/>
        <v>0.67135518000000005</v>
      </c>
      <c r="F54" s="14" t="s">
        <v>675</v>
      </c>
      <c r="G54" s="13">
        <v>62.140839999999997</v>
      </c>
      <c r="H54" s="13">
        <v>60.415370000000003</v>
      </c>
      <c r="I54" s="13">
        <v>2.3199999999999998</v>
      </c>
      <c r="J54" s="15">
        <v>1</v>
      </c>
      <c r="L54" s="3"/>
    </row>
    <row r="55" spans="1:12" x14ac:dyDescent="0.25">
      <c r="A55" s="12" t="s">
        <v>284</v>
      </c>
      <c r="B55" s="13">
        <v>0.35229779999999999</v>
      </c>
      <c r="C55" s="13">
        <v>0.19032830000000001</v>
      </c>
      <c r="D55" s="13">
        <v>0.35199999999999998</v>
      </c>
      <c r="E55" s="13">
        <f t="shared" si="0"/>
        <v>0.5426261</v>
      </c>
      <c r="F55" s="14" t="s">
        <v>675</v>
      </c>
      <c r="G55" s="13">
        <v>31.395890000000001</v>
      </c>
      <c r="H55" s="13">
        <v>29.965299999999999</v>
      </c>
      <c r="I55" s="13">
        <v>1.39</v>
      </c>
      <c r="J55" s="15">
        <v>1</v>
      </c>
      <c r="L55" s="3"/>
    </row>
    <row r="56" spans="1:12" x14ac:dyDescent="0.25">
      <c r="A56" s="12" t="s">
        <v>285</v>
      </c>
      <c r="B56" s="13">
        <v>0.52961139999999995</v>
      </c>
      <c r="C56" s="13">
        <v>0.22613720000000001</v>
      </c>
      <c r="D56" s="13">
        <v>0.53</v>
      </c>
      <c r="E56" s="13">
        <f t="shared" si="0"/>
        <v>0.75574859999999999</v>
      </c>
      <c r="F56" s="14" t="s">
        <v>675</v>
      </c>
      <c r="G56" s="13">
        <v>68.538409999999999</v>
      </c>
      <c r="H56" s="13">
        <v>56.841209999999997</v>
      </c>
      <c r="I56" s="13">
        <v>2.0099999999999998</v>
      </c>
      <c r="J56" s="15">
        <v>1</v>
      </c>
      <c r="L56" s="3"/>
    </row>
    <row r="57" spans="1:12" x14ac:dyDescent="0.25">
      <c r="A57" s="12" t="s">
        <v>286</v>
      </c>
      <c r="B57" s="13">
        <v>0.61424520000000005</v>
      </c>
      <c r="C57" s="13">
        <v>0.1361523</v>
      </c>
      <c r="D57" s="13">
        <v>0.61399999999999999</v>
      </c>
      <c r="E57" s="13">
        <f t="shared" si="0"/>
        <v>0.75039750000000005</v>
      </c>
      <c r="F57" s="14" t="s">
        <v>675</v>
      </c>
      <c r="G57" s="13">
        <v>86.341070000000002</v>
      </c>
      <c r="H57" s="13">
        <v>60.934089999999998</v>
      </c>
      <c r="I57" s="13">
        <v>1.74</v>
      </c>
      <c r="J57" s="15">
        <v>1</v>
      </c>
      <c r="L57" s="3"/>
    </row>
    <row r="58" spans="1:12" x14ac:dyDescent="0.25">
      <c r="A58" s="12" t="s">
        <v>287</v>
      </c>
      <c r="B58" s="13">
        <v>0.37069809999999997</v>
      </c>
      <c r="C58" s="13">
        <v>0.1436047</v>
      </c>
      <c r="D58" s="13">
        <v>0.371</v>
      </c>
      <c r="E58" s="13">
        <f t="shared" si="0"/>
        <v>0.51430279999999995</v>
      </c>
      <c r="F58" s="14" t="s">
        <v>675</v>
      </c>
      <c r="G58" s="13">
        <v>34.931600000000003</v>
      </c>
      <c r="H58" s="13">
        <v>25.534870000000002</v>
      </c>
      <c r="I58" s="13">
        <v>1.36</v>
      </c>
      <c r="J58" s="15">
        <v>1</v>
      </c>
      <c r="L58" s="3"/>
    </row>
    <row r="59" spans="1:12" x14ac:dyDescent="0.25">
      <c r="A59" s="12" t="s">
        <v>288</v>
      </c>
      <c r="B59" s="13">
        <v>0.46484029999999998</v>
      </c>
      <c r="C59" s="13">
        <v>9.4452300000000003E-2</v>
      </c>
      <c r="D59" s="13">
        <v>0.46500000000000002</v>
      </c>
      <c r="E59" s="13">
        <f t="shared" si="0"/>
        <v>0.55929260000000003</v>
      </c>
      <c r="F59" s="14" t="s">
        <v>675</v>
      </c>
      <c r="G59" s="13">
        <v>120.7283</v>
      </c>
      <c r="H59" s="13">
        <v>122.5371</v>
      </c>
      <c r="I59" s="13">
        <v>1.64</v>
      </c>
      <c r="J59" s="15">
        <v>1</v>
      </c>
      <c r="L59" s="3"/>
    </row>
    <row r="60" spans="1:12" x14ac:dyDescent="0.25">
      <c r="A60" s="12" t="s">
        <v>289</v>
      </c>
      <c r="B60" s="13">
        <v>0.43014950000000002</v>
      </c>
      <c r="C60" s="13">
        <v>0.14189399999999999</v>
      </c>
      <c r="D60" s="13">
        <v>0.43</v>
      </c>
      <c r="E60" s="13">
        <f t="shared" si="0"/>
        <v>0.57204350000000004</v>
      </c>
      <c r="F60" s="14" t="s">
        <v>675</v>
      </c>
      <c r="G60" s="13">
        <v>123.00709999999999</v>
      </c>
      <c r="H60" s="13">
        <v>122.7448</v>
      </c>
      <c r="I60" s="13">
        <v>1.63</v>
      </c>
      <c r="J60" s="15">
        <v>1</v>
      </c>
      <c r="L60" s="3"/>
    </row>
    <row r="61" spans="1:12" x14ac:dyDescent="0.25">
      <c r="A61" s="12" t="s">
        <v>20</v>
      </c>
      <c r="B61" s="13">
        <v>0.1366002</v>
      </c>
      <c r="C61" s="13">
        <v>0.137434</v>
      </c>
      <c r="D61" s="13">
        <v>0.13700000000000001</v>
      </c>
      <c r="E61" s="13">
        <f t="shared" si="0"/>
        <v>0.27403420000000001</v>
      </c>
      <c r="F61" s="14" t="s">
        <v>676</v>
      </c>
      <c r="G61" s="13">
        <v>45.337780000000002</v>
      </c>
      <c r="H61" s="13">
        <v>0</v>
      </c>
      <c r="I61" s="13">
        <v>1.66</v>
      </c>
      <c r="J61" s="15">
        <v>0</v>
      </c>
      <c r="L61" s="3"/>
    </row>
    <row r="62" spans="1:12" x14ac:dyDescent="0.25">
      <c r="A62" s="12" t="s">
        <v>290</v>
      </c>
      <c r="B62" s="13">
        <v>0.83840079999999995</v>
      </c>
      <c r="C62" s="13">
        <v>0.12193619999999999</v>
      </c>
      <c r="D62" s="13">
        <v>0.83799999999999997</v>
      </c>
      <c r="E62" s="13">
        <f t="shared" si="0"/>
        <v>0.960337</v>
      </c>
      <c r="F62" s="14" t="s">
        <v>675</v>
      </c>
      <c r="G62" s="13">
        <v>40.076309999999999</v>
      </c>
      <c r="H62" s="13">
        <v>37.933019999999999</v>
      </c>
      <c r="I62" s="13">
        <v>5.8049999999999997</v>
      </c>
      <c r="J62" s="15">
        <v>1</v>
      </c>
      <c r="L62" s="3"/>
    </row>
    <row r="63" spans="1:12" x14ac:dyDescent="0.25">
      <c r="A63" s="12" t="s">
        <v>291</v>
      </c>
      <c r="B63" s="13">
        <v>0.63488219999999995</v>
      </c>
      <c r="C63" s="13">
        <v>0.17311650000000001</v>
      </c>
      <c r="D63" s="13">
        <v>0.63500000000000001</v>
      </c>
      <c r="E63" s="13">
        <f t="shared" si="0"/>
        <v>0.80799869999999996</v>
      </c>
      <c r="F63" s="14" t="s">
        <v>675</v>
      </c>
      <c r="G63" s="13">
        <v>58.8658</v>
      </c>
      <c r="H63" s="13">
        <v>57.912399999999998</v>
      </c>
      <c r="I63" s="13">
        <v>4.4000000000000004</v>
      </c>
      <c r="J63" s="15">
        <v>1</v>
      </c>
      <c r="L63" s="3"/>
    </row>
    <row r="64" spans="1:12" x14ac:dyDescent="0.25">
      <c r="A64" s="12" t="s">
        <v>292</v>
      </c>
      <c r="B64" s="13">
        <v>0.40334540000000002</v>
      </c>
      <c r="C64" s="13">
        <v>0.19914889999999999</v>
      </c>
      <c r="D64" s="13">
        <v>0.40300000000000002</v>
      </c>
      <c r="E64" s="13">
        <f t="shared" si="0"/>
        <v>0.60249430000000004</v>
      </c>
      <c r="F64" s="14" t="s">
        <v>675</v>
      </c>
      <c r="G64" s="13">
        <v>55.6678</v>
      </c>
      <c r="H64" s="13">
        <v>46.129069999999999</v>
      </c>
      <c r="I64" s="13">
        <v>2.0299999999999998</v>
      </c>
      <c r="J64" s="15">
        <v>1</v>
      </c>
      <c r="L64" s="3"/>
    </row>
    <row r="65" spans="1:12" x14ac:dyDescent="0.25">
      <c r="A65" s="12" t="s">
        <v>293</v>
      </c>
      <c r="B65" s="13">
        <v>0.50814389999999998</v>
      </c>
      <c r="C65" s="13">
        <v>0.10817450000000001</v>
      </c>
      <c r="D65" s="13">
        <v>0.50800000000000001</v>
      </c>
      <c r="E65" s="13">
        <f t="shared" si="0"/>
        <v>0.61631839999999993</v>
      </c>
      <c r="F65" s="14" t="s">
        <v>675</v>
      </c>
      <c r="G65" s="13">
        <v>44.60633</v>
      </c>
      <c r="H65" s="13">
        <v>29.964790000000001</v>
      </c>
      <c r="I65" s="13">
        <v>8.4600000000000009</v>
      </c>
      <c r="J65" s="15">
        <v>1</v>
      </c>
      <c r="L65" s="3"/>
    </row>
    <row r="66" spans="1:12" x14ac:dyDescent="0.25">
      <c r="A66" s="12" t="s">
        <v>294</v>
      </c>
      <c r="B66" s="13">
        <v>0.74380080000000004</v>
      </c>
      <c r="C66" s="13">
        <v>0.1002729</v>
      </c>
      <c r="D66" s="13">
        <v>0.74399999999999999</v>
      </c>
      <c r="E66" s="13">
        <f t="shared" ref="E66:E129" si="1">B66+C66</f>
        <v>0.84407370000000004</v>
      </c>
      <c r="F66" s="14" t="s">
        <v>675</v>
      </c>
      <c r="G66" s="13">
        <v>32.670960000000001</v>
      </c>
      <c r="H66" s="13">
        <v>30.918469999999999</v>
      </c>
      <c r="I66" s="13">
        <v>5.9550000000000001</v>
      </c>
      <c r="J66" s="15">
        <v>1</v>
      </c>
      <c r="L66" s="3"/>
    </row>
    <row r="67" spans="1:12" x14ac:dyDescent="0.25">
      <c r="A67" s="12" t="s">
        <v>295</v>
      </c>
      <c r="B67" s="13">
        <v>0.68450149999999998</v>
      </c>
      <c r="C67" s="13">
        <v>5.2997830000000003E-2</v>
      </c>
      <c r="D67" s="13">
        <v>0.68500000000000005</v>
      </c>
      <c r="E67" s="13">
        <f t="shared" si="1"/>
        <v>0.73749933000000001</v>
      </c>
      <c r="F67" s="14" t="s">
        <v>675</v>
      </c>
      <c r="G67" s="13">
        <v>38.279780000000002</v>
      </c>
      <c r="H67" s="13">
        <v>33.366909999999997</v>
      </c>
      <c r="I67" s="13">
        <v>5.0750000000000002</v>
      </c>
      <c r="J67" s="15">
        <v>1</v>
      </c>
      <c r="L67" s="3"/>
    </row>
    <row r="68" spans="1:12" x14ac:dyDescent="0.25">
      <c r="A68" s="12" t="s">
        <v>296</v>
      </c>
      <c r="B68" s="13">
        <v>0.63660640000000002</v>
      </c>
      <c r="C68" s="13">
        <v>0.1490998</v>
      </c>
      <c r="D68" s="13">
        <v>0.63700000000000001</v>
      </c>
      <c r="E68" s="13">
        <f t="shared" si="1"/>
        <v>0.78570620000000002</v>
      </c>
      <c r="F68" s="14" t="s">
        <v>675</v>
      </c>
      <c r="G68" s="13">
        <v>69.731700000000004</v>
      </c>
      <c r="H68" s="13">
        <v>61.464370000000002</v>
      </c>
      <c r="I68" s="13">
        <v>4.53</v>
      </c>
      <c r="J68" s="15">
        <v>1</v>
      </c>
      <c r="L68" s="3"/>
    </row>
    <row r="69" spans="1:12" x14ac:dyDescent="0.25">
      <c r="A69" s="12" t="s">
        <v>616</v>
      </c>
      <c r="B69" s="13">
        <v>0.46226339999999999</v>
      </c>
      <c r="C69" s="13">
        <v>0.25007750000000001</v>
      </c>
      <c r="D69" s="13">
        <v>0.46200000000000002</v>
      </c>
      <c r="E69" s="13">
        <f t="shared" si="1"/>
        <v>0.71234090000000005</v>
      </c>
      <c r="F69" s="14" t="s">
        <v>677</v>
      </c>
      <c r="G69" s="13">
        <v>71.894540000000006</v>
      </c>
      <c r="H69" s="13">
        <v>64.587010000000006</v>
      </c>
      <c r="I69" s="13">
        <v>4.7300000000000004</v>
      </c>
      <c r="J69" s="15">
        <v>2</v>
      </c>
      <c r="L69" s="3"/>
    </row>
    <row r="70" spans="1:12" x14ac:dyDescent="0.25">
      <c r="A70" s="12" t="s">
        <v>297</v>
      </c>
      <c r="B70" s="13">
        <v>0.46573179999999997</v>
      </c>
      <c r="C70" s="13">
        <v>0.14065349999999999</v>
      </c>
      <c r="D70" s="13">
        <v>0.46600000000000003</v>
      </c>
      <c r="E70" s="13">
        <f t="shared" si="1"/>
        <v>0.6063852999999999</v>
      </c>
      <c r="F70" s="14" t="s">
        <v>675</v>
      </c>
      <c r="G70" s="13">
        <v>30.777660000000001</v>
      </c>
      <c r="H70" s="13">
        <v>26.52121</v>
      </c>
      <c r="I70" s="13">
        <v>4.1900000000000004</v>
      </c>
      <c r="J70" s="15">
        <v>1</v>
      </c>
      <c r="L70" s="3"/>
    </row>
    <row r="71" spans="1:12" x14ac:dyDescent="0.25">
      <c r="A71" s="12" t="s">
        <v>298</v>
      </c>
      <c r="B71" s="13">
        <v>0.3372021</v>
      </c>
      <c r="C71" s="13">
        <v>0.1810272</v>
      </c>
      <c r="D71" s="13">
        <v>0.33700000000000002</v>
      </c>
      <c r="E71" s="13">
        <f t="shared" si="1"/>
        <v>0.5182293</v>
      </c>
      <c r="F71" s="14" t="s">
        <v>675</v>
      </c>
      <c r="G71" s="13">
        <v>56.221589999999999</v>
      </c>
      <c r="H71" s="13">
        <v>56.634520000000002</v>
      </c>
      <c r="I71" s="13">
        <v>6.9720000000000004</v>
      </c>
      <c r="J71" s="15">
        <v>1</v>
      </c>
      <c r="L71" s="3"/>
    </row>
    <row r="72" spans="1:12" x14ac:dyDescent="0.25">
      <c r="A72" s="12" t="s">
        <v>21</v>
      </c>
      <c r="B72" s="13">
        <v>0.21046989999999999</v>
      </c>
      <c r="C72" s="13">
        <v>0.20900389999999999</v>
      </c>
      <c r="D72" s="13">
        <v>0.21</v>
      </c>
      <c r="E72" s="13">
        <f t="shared" si="1"/>
        <v>0.41947380000000001</v>
      </c>
      <c r="F72" s="14" t="s">
        <v>676</v>
      </c>
      <c r="G72" s="13">
        <v>42.828449999999997</v>
      </c>
      <c r="H72" s="13">
        <v>0</v>
      </c>
      <c r="I72" s="13">
        <v>6.6</v>
      </c>
      <c r="J72" s="15">
        <v>0</v>
      </c>
      <c r="L72" s="3"/>
    </row>
    <row r="73" spans="1:12" x14ac:dyDescent="0.25">
      <c r="A73" s="12" t="s">
        <v>22</v>
      </c>
      <c r="B73" s="13">
        <v>0.19806270000000001</v>
      </c>
      <c r="C73" s="13">
        <v>0.12547259999999999</v>
      </c>
      <c r="D73" s="13">
        <v>0.19800000000000001</v>
      </c>
      <c r="E73" s="13">
        <f t="shared" si="1"/>
        <v>0.32353529999999997</v>
      </c>
      <c r="F73" s="14" t="s">
        <v>676</v>
      </c>
      <c r="G73" s="13">
        <v>42.335520000000002</v>
      </c>
      <c r="H73" s="13">
        <v>0</v>
      </c>
      <c r="I73" s="13">
        <v>1.1160000000000001</v>
      </c>
      <c r="J73" s="15">
        <v>0</v>
      </c>
      <c r="L73" s="3"/>
    </row>
    <row r="74" spans="1:12" x14ac:dyDescent="0.25">
      <c r="A74" s="12" t="s">
        <v>299</v>
      </c>
      <c r="B74" s="13">
        <v>0.1598456</v>
      </c>
      <c r="C74" s="13">
        <v>0.36841819999999997</v>
      </c>
      <c r="D74" s="13">
        <v>0.36799999999999999</v>
      </c>
      <c r="E74" s="13">
        <f t="shared" si="1"/>
        <v>0.52826379999999995</v>
      </c>
      <c r="F74" s="14" t="s">
        <v>675</v>
      </c>
      <c r="G74" s="13">
        <v>60.258540000000004</v>
      </c>
      <c r="H74" s="13">
        <v>53.653260000000003</v>
      </c>
      <c r="I74" s="13">
        <v>2.02</v>
      </c>
      <c r="J74" s="15">
        <v>1</v>
      </c>
      <c r="L74" s="3"/>
    </row>
    <row r="75" spans="1:12" x14ac:dyDescent="0.25">
      <c r="A75" s="12" t="s">
        <v>300</v>
      </c>
      <c r="B75" s="13">
        <v>0.4677326</v>
      </c>
      <c r="C75" s="13">
        <v>0.19119059999999999</v>
      </c>
      <c r="D75" s="13">
        <v>0.46800000000000003</v>
      </c>
      <c r="E75" s="13">
        <f t="shared" si="1"/>
        <v>0.65892320000000004</v>
      </c>
      <c r="F75" s="14" t="s">
        <v>675</v>
      </c>
      <c r="G75" s="13">
        <v>51.136150000000001</v>
      </c>
      <c r="H75" s="13">
        <v>48.173879999999997</v>
      </c>
      <c r="I75" s="13">
        <v>3.98</v>
      </c>
      <c r="J75" s="15">
        <v>1</v>
      </c>
      <c r="L75" s="3"/>
    </row>
    <row r="76" spans="1:12" x14ac:dyDescent="0.25">
      <c r="A76" s="12" t="s">
        <v>301</v>
      </c>
      <c r="B76" s="13">
        <v>0.42079270000000002</v>
      </c>
      <c r="C76" s="13">
        <v>0.1508639</v>
      </c>
      <c r="D76" s="13">
        <v>0.42099999999999999</v>
      </c>
      <c r="E76" s="13">
        <f t="shared" si="1"/>
        <v>0.57165660000000007</v>
      </c>
      <c r="F76" s="14" t="s">
        <v>675</v>
      </c>
      <c r="G76" s="13">
        <v>43.530619999999999</v>
      </c>
      <c r="H76" s="13">
        <v>39.787799999999997</v>
      </c>
      <c r="I76" s="13">
        <v>5.3150000000000004</v>
      </c>
      <c r="J76" s="15">
        <v>1</v>
      </c>
      <c r="L76" s="3"/>
    </row>
    <row r="77" spans="1:12" x14ac:dyDescent="0.25">
      <c r="A77" s="12" t="s">
        <v>302</v>
      </c>
      <c r="B77" s="13">
        <v>0.4046922</v>
      </c>
      <c r="C77" s="13">
        <v>0.13985040000000001</v>
      </c>
      <c r="D77" s="13">
        <v>0.40500000000000003</v>
      </c>
      <c r="E77" s="13">
        <f t="shared" si="1"/>
        <v>0.54454259999999999</v>
      </c>
      <c r="F77" s="14" t="s">
        <v>675</v>
      </c>
      <c r="G77" s="13">
        <v>47.292349999999999</v>
      </c>
      <c r="H77" s="13">
        <v>47.157739999999997</v>
      </c>
      <c r="I77" s="13">
        <v>4.2300000000000004</v>
      </c>
      <c r="J77" s="15">
        <v>1</v>
      </c>
      <c r="L77" s="3"/>
    </row>
    <row r="78" spans="1:12" x14ac:dyDescent="0.25">
      <c r="A78" s="12" t="s">
        <v>23</v>
      </c>
      <c r="B78" s="13">
        <v>0.25857279999999999</v>
      </c>
      <c r="C78" s="13">
        <v>0.1586957</v>
      </c>
      <c r="D78" s="13">
        <v>0.25900000000000001</v>
      </c>
      <c r="E78" s="13">
        <f t="shared" si="1"/>
        <v>0.41726849999999999</v>
      </c>
      <c r="F78" s="14" t="s">
        <v>676</v>
      </c>
      <c r="G78" s="13">
        <v>50.919409999999999</v>
      </c>
      <c r="H78" s="13">
        <v>0</v>
      </c>
      <c r="I78" s="13">
        <v>4.4000000000000004</v>
      </c>
      <c r="J78" s="15">
        <v>0</v>
      </c>
      <c r="L78" s="3"/>
    </row>
    <row r="79" spans="1:12" x14ac:dyDescent="0.25">
      <c r="A79" s="12" t="s">
        <v>24</v>
      </c>
      <c r="B79" s="13">
        <v>0.2002843</v>
      </c>
      <c r="C79" s="13">
        <v>0.13910310000000001</v>
      </c>
      <c r="D79" s="13">
        <v>0.2</v>
      </c>
      <c r="E79" s="13">
        <f t="shared" si="1"/>
        <v>0.33938740000000001</v>
      </c>
      <c r="F79" s="14" t="s">
        <v>676</v>
      </c>
      <c r="G79" s="13">
        <v>32.882869999999997</v>
      </c>
      <c r="H79" s="13">
        <v>0</v>
      </c>
      <c r="I79" s="13">
        <v>5.3150000000000004</v>
      </c>
      <c r="J79" s="15">
        <v>0</v>
      </c>
      <c r="L79" s="3"/>
    </row>
    <row r="80" spans="1:12" x14ac:dyDescent="0.25">
      <c r="A80" s="12" t="s">
        <v>617</v>
      </c>
      <c r="B80" s="13">
        <v>0.33144950000000001</v>
      </c>
      <c r="C80" s="13">
        <v>0.33910839999999998</v>
      </c>
      <c r="D80" s="13">
        <v>0.33900000000000002</v>
      </c>
      <c r="E80" s="13">
        <f t="shared" si="1"/>
        <v>0.67055789999999993</v>
      </c>
      <c r="F80" s="14" t="s">
        <v>677</v>
      </c>
      <c r="G80" s="13">
        <v>38.044229999999999</v>
      </c>
      <c r="H80" s="13">
        <v>35.625190000000003</v>
      </c>
      <c r="I80" s="13">
        <v>4.2649999999999997</v>
      </c>
      <c r="J80" s="15">
        <v>2</v>
      </c>
      <c r="L80" s="3"/>
    </row>
    <row r="81" spans="1:12" x14ac:dyDescent="0.25">
      <c r="A81" s="12" t="s">
        <v>25</v>
      </c>
      <c r="B81" s="13">
        <v>0.2871068</v>
      </c>
      <c r="C81" s="13">
        <v>0.1559992</v>
      </c>
      <c r="D81" s="13">
        <v>0.28699999999999998</v>
      </c>
      <c r="E81" s="13">
        <f t="shared" si="1"/>
        <v>0.443106</v>
      </c>
      <c r="F81" s="14" t="s">
        <v>676</v>
      </c>
      <c r="G81" s="13">
        <v>40.952820000000003</v>
      </c>
      <c r="H81" s="13">
        <v>0</v>
      </c>
      <c r="I81" s="13">
        <v>4.8600000000000003</v>
      </c>
      <c r="J81" s="15">
        <v>0</v>
      </c>
      <c r="L81" s="3"/>
    </row>
    <row r="82" spans="1:12" x14ac:dyDescent="0.25">
      <c r="A82" s="12" t="s">
        <v>26</v>
      </c>
      <c r="B82" s="13">
        <v>0.12698590000000001</v>
      </c>
      <c r="C82" s="13">
        <v>0.30812270000000003</v>
      </c>
      <c r="D82" s="13">
        <v>0.308</v>
      </c>
      <c r="E82" s="13">
        <f t="shared" si="1"/>
        <v>0.43510860000000007</v>
      </c>
      <c r="F82" s="14" t="s">
        <v>676</v>
      </c>
      <c r="G82" s="13">
        <v>61.41366</v>
      </c>
      <c r="H82" s="13">
        <v>0</v>
      </c>
      <c r="I82" s="13">
        <v>2.54</v>
      </c>
      <c r="J82" s="15">
        <v>0</v>
      </c>
      <c r="L82" s="3"/>
    </row>
    <row r="83" spans="1:12" x14ac:dyDescent="0.25">
      <c r="A83" s="12" t="s">
        <v>618</v>
      </c>
      <c r="B83" s="13">
        <v>0.299595</v>
      </c>
      <c r="C83" s="13">
        <v>0.28846529999999998</v>
      </c>
      <c r="D83" s="13">
        <v>0.3</v>
      </c>
      <c r="E83" s="13">
        <f t="shared" si="1"/>
        <v>0.58806029999999998</v>
      </c>
      <c r="F83" s="14" t="s">
        <v>677</v>
      </c>
      <c r="G83" s="13">
        <v>85.777739999999994</v>
      </c>
      <c r="H83" s="13">
        <v>83.81823</v>
      </c>
      <c r="I83" s="13">
        <v>0.81499999999999995</v>
      </c>
      <c r="J83" s="15">
        <v>2</v>
      </c>
      <c r="L83" s="3"/>
    </row>
    <row r="84" spans="1:12" x14ac:dyDescent="0.25">
      <c r="A84" s="12" t="s">
        <v>303</v>
      </c>
      <c r="B84" s="13">
        <v>0.47019709999999998</v>
      </c>
      <c r="C84" s="13">
        <v>6.7443890000000006E-2</v>
      </c>
      <c r="D84" s="13">
        <v>0.47</v>
      </c>
      <c r="E84" s="13">
        <f t="shared" si="1"/>
        <v>0.53764098999999999</v>
      </c>
      <c r="F84" s="14" t="s">
        <v>675</v>
      </c>
      <c r="G84" s="13">
        <v>31.175920000000001</v>
      </c>
      <c r="H84" s="13">
        <v>19.174230000000001</v>
      </c>
      <c r="I84" s="13">
        <v>4.91</v>
      </c>
      <c r="J84" s="15">
        <v>1</v>
      </c>
      <c r="L84" s="3"/>
    </row>
    <row r="85" spans="1:12" x14ac:dyDescent="0.25">
      <c r="A85" s="12" t="s">
        <v>27</v>
      </c>
      <c r="B85" s="13">
        <v>0.11935419999999999</v>
      </c>
      <c r="C85" s="13">
        <v>7.2170449999999997E-2</v>
      </c>
      <c r="D85" s="13">
        <v>0.11899999999999999</v>
      </c>
      <c r="E85" s="13">
        <f t="shared" si="1"/>
        <v>0.19152464999999999</v>
      </c>
      <c r="F85" s="14" t="s">
        <v>676</v>
      </c>
      <c r="G85" s="13">
        <v>35.271210000000004</v>
      </c>
      <c r="H85" s="13">
        <v>0</v>
      </c>
      <c r="I85" s="13">
        <v>0.69499999999999995</v>
      </c>
      <c r="J85" s="15">
        <v>0</v>
      </c>
      <c r="L85" s="3"/>
    </row>
    <row r="86" spans="1:12" x14ac:dyDescent="0.25">
      <c r="A86" s="12" t="s">
        <v>304</v>
      </c>
      <c r="B86" s="13">
        <v>0.3977888</v>
      </c>
      <c r="C86" s="13">
        <v>0.13655100000000001</v>
      </c>
      <c r="D86" s="13">
        <v>0.39800000000000002</v>
      </c>
      <c r="E86" s="13">
        <f t="shared" si="1"/>
        <v>0.53433980000000003</v>
      </c>
      <c r="F86" s="14" t="s">
        <v>675</v>
      </c>
      <c r="G86" s="13">
        <v>39.711849999999998</v>
      </c>
      <c r="H86" s="13">
        <v>36.641550000000002</v>
      </c>
      <c r="I86" s="13">
        <v>5.9</v>
      </c>
      <c r="J86" s="15">
        <v>1</v>
      </c>
      <c r="L86" s="3"/>
    </row>
    <row r="87" spans="1:12" x14ac:dyDescent="0.25">
      <c r="A87" s="12" t="s">
        <v>28</v>
      </c>
      <c r="B87" s="13">
        <v>0.19345589999999999</v>
      </c>
      <c r="C87" s="13">
        <v>0.1582683</v>
      </c>
      <c r="D87" s="13">
        <v>0.193</v>
      </c>
      <c r="E87" s="13">
        <f t="shared" si="1"/>
        <v>0.35172419999999999</v>
      </c>
      <c r="F87" s="14" t="s">
        <v>676</v>
      </c>
      <c r="G87" s="13">
        <v>45.150669999999998</v>
      </c>
      <c r="H87" s="13">
        <v>0</v>
      </c>
      <c r="I87" s="13">
        <v>1.1319999999999999</v>
      </c>
      <c r="J87" s="15">
        <v>0</v>
      </c>
      <c r="L87" s="3"/>
    </row>
    <row r="88" spans="1:12" x14ac:dyDescent="0.25">
      <c r="A88" s="12" t="s">
        <v>29</v>
      </c>
      <c r="B88" s="13">
        <v>0.29536240000000002</v>
      </c>
      <c r="C88" s="13">
        <v>7.7950510000000001E-2</v>
      </c>
      <c r="D88" s="13">
        <v>0.29499999999999998</v>
      </c>
      <c r="E88" s="13">
        <f t="shared" si="1"/>
        <v>0.37331291</v>
      </c>
      <c r="F88" s="14" t="s">
        <v>676</v>
      </c>
      <c r="G88" s="13">
        <v>34.956310000000002</v>
      </c>
      <c r="H88" s="13">
        <v>0</v>
      </c>
      <c r="I88" s="13">
        <v>1.952</v>
      </c>
      <c r="J88" s="15">
        <v>0</v>
      </c>
      <c r="L88" s="3"/>
    </row>
    <row r="89" spans="1:12" x14ac:dyDescent="0.25">
      <c r="A89" s="12" t="s">
        <v>305</v>
      </c>
      <c r="B89" s="13">
        <v>0.33798119999999998</v>
      </c>
      <c r="C89" s="13">
        <v>0.1306766</v>
      </c>
      <c r="D89" s="13">
        <v>0.33800000000000002</v>
      </c>
      <c r="E89" s="13">
        <f t="shared" si="1"/>
        <v>0.46865780000000001</v>
      </c>
      <c r="F89" s="14" t="s">
        <v>675</v>
      </c>
      <c r="G89" s="13">
        <v>43.662529999999997</v>
      </c>
      <c r="H89" s="13">
        <v>43.493400000000001</v>
      </c>
      <c r="I89" s="13">
        <v>1.1950000000000001</v>
      </c>
      <c r="J89" s="15">
        <v>1</v>
      </c>
      <c r="L89" s="3"/>
    </row>
    <row r="90" spans="1:12" x14ac:dyDescent="0.25">
      <c r="A90" s="12" t="s">
        <v>30</v>
      </c>
      <c r="B90" s="13">
        <v>0.1650076</v>
      </c>
      <c r="C90" s="13">
        <v>0.1843175</v>
      </c>
      <c r="D90" s="13">
        <v>0.184</v>
      </c>
      <c r="E90" s="13">
        <f t="shared" si="1"/>
        <v>0.3493251</v>
      </c>
      <c r="F90" s="14" t="s">
        <v>676</v>
      </c>
      <c r="G90" s="13">
        <v>30.986470000000001</v>
      </c>
      <c r="H90" s="13">
        <v>0</v>
      </c>
      <c r="I90" s="13">
        <v>4.91</v>
      </c>
      <c r="J90" s="15">
        <v>0</v>
      </c>
      <c r="L90" s="3"/>
    </row>
    <row r="91" spans="1:12" x14ac:dyDescent="0.25">
      <c r="A91" s="12" t="s">
        <v>31</v>
      </c>
      <c r="B91" s="13">
        <v>0.1281583</v>
      </c>
      <c r="C91" s="13">
        <v>8.7297749999999993E-2</v>
      </c>
      <c r="D91" s="13">
        <v>0.128</v>
      </c>
      <c r="E91" s="13">
        <f t="shared" si="1"/>
        <v>0.21545605000000001</v>
      </c>
      <c r="F91" s="14" t="s">
        <v>676</v>
      </c>
      <c r="G91" s="13">
        <v>41.728479999999998</v>
      </c>
      <c r="H91" s="13">
        <v>0</v>
      </c>
      <c r="I91" s="13">
        <v>1.0649999999999999</v>
      </c>
      <c r="J91" s="15">
        <v>0</v>
      </c>
      <c r="L91" s="3"/>
    </row>
    <row r="92" spans="1:12" x14ac:dyDescent="0.25">
      <c r="A92" s="12" t="s">
        <v>32</v>
      </c>
      <c r="B92" s="13">
        <v>0.30192029999999997</v>
      </c>
      <c r="C92" s="13">
        <v>0.18770809999999999</v>
      </c>
      <c r="D92" s="13">
        <v>0.30199999999999999</v>
      </c>
      <c r="E92" s="13">
        <f t="shared" si="1"/>
        <v>0.48962839999999996</v>
      </c>
      <c r="F92" s="14" t="s">
        <v>676</v>
      </c>
      <c r="G92" s="13">
        <v>44.784410000000001</v>
      </c>
      <c r="H92" s="13">
        <v>0</v>
      </c>
      <c r="I92" s="13">
        <v>5.87</v>
      </c>
      <c r="J92" s="15">
        <v>0</v>
      </c>
      <c r="L92" s="3"/>
    </row>
    <row r="93" spans="1:12" x14ac:dyDescent="0.25">
      <c r="A93" s="12" t="s">
        <v>33</v>
      </c>
      <c r="B93" s="13">
        <v>0.20220949999999999</v>
      </c>
      <c r="C93" s="13">
        <v>8.0424979999999993E-2</v>
      </c>
      <c r="D93" s="13">
        <v>0.20200000000000001</v>
      </c>
      <c r="E93" s="13">
        <f t="shared" si="1"/>
        <v>0.28263447999999997</v>
      </c>
      <c r="F93" s="14" t="s">
        <v>676</v>
      </c>
      <c r="G93" s="13">
        <v>37.353439999999999</v>
      </c>
      <c r="H93" s="13">
        <v>0</v>
      </c>
      <c r="I93" s="13">
        <v>0.53500000000000003</v>
      </c>
      <c r="J93" s="15">
        <v>0</v>
      </c>
      <c r="L93" s="3"/>
    </row>
    <row r="94" spans="1:12" x14ac:dyDescent="0.25">
      <c r="A94" s="12" t="s">
        <v>34</v>
      </c>
      <c r="B94" s="13">
        <v>0.23098379999999999</v>
      </c>
      <c r="C94" s="13">
        <v>0.12615219999999999</v>
      </c>
      <c r="D94" s="13">
        <v>0.23100000000000001</v>
      </c>
      <c r="E94" s="13">
        <f t="shared" si="1"/>
        <v>0.35713600000000001</v>
      </c>
      <c r="F94" s="14" t="s">
        <v>676</v>
      </c>
      <c r="G94" s="13">
        <v>31.435300000000002</v>
      </c>
      <c r="H94" s="13">
        <v>0</v>
      </c>
      <c r="I94" s="13">
        <v>1.7150000000000001</v>
      </c>
      <c r="J94" s="15">
        <v>0</v>
      </c>
      <c r="L94" s="3"/>
    </row>
    <row r="95" spans="1:12" x14ac:dyDescent="0.25">
      <c r="A95" s="12" t="s">
        <v>246</v>
      </c>
      <c r="B95" s="13">
        <v>0.31490810000000002</v>
      </c>
      <c r="C95" s="13">
        <v>0.23032630000000001</v>
      </c>
      <c r="D95" s="13">
        <v>0.315</v>
      </c>
      <c r="E95" s="13">
        <f t="shared" si="1"/>
        <v>0.54523440000000001</v>
      </c>
      <c r="F95" s="14" t="s">
        <v>675</v>
      </c>
      <c r="G95" s="13">
        <v>106.8164</v>
      </c>
      <c r="H95" s="13">
        <v>0</v>
      </c>
      <c r="I95" s="13">
        <v>1.03</v>
      </c>
      <c r="J95" s="15">
        <v>0</v>
      </c>
      <c r="L95" s="3"/>
    </row>
    <row r="96" spans="1:12" x14ac:dyDescent="0.25">
      <c r="A96" s="12" t="s">
        <v>619</v>
      </c>
      <c r="B96" s="13">
        <v>0.28303929999999999</v>
      </c>
      <c r="C96" s="13">
        <v>0.27258349999999998</v>
      </c>
      <c r="D96" s="13">
        <v>0.28299999999999997</v>
      </c>
      <c r="E96" s="13">
        <f t="shared" si="1"/>
        <v>0.55562279999999997</v>
      </c>
      <c r="F96" s="14" t="s">
        <v>677</v>
      </c>
      <c r="G96" s="13">
        <v>92.725089999999994</v>
      </c>
      <c r="H96" s="13">
        <v>92.870540000000005</v>
      </c>
      <c r="I96" s="13">
        <v>1.01</v>
      </c>
      <c r="J96" s="15">
        <v>2</v>
      </c>
      <c r="L96" s="3"/>
    </row>
    <row r="97" spans="1:12" x14ac:dyDescent="0.25">
      <c r="A97" s="12" t="s">
        <v>35</v>
      </c>
      <c r="B97" s="13">
        <v>0.29186899999999999</v>
      </c>
      <c r="C97" s="13">
        <v>8.0492579999999994E-2</v>
      </c>
      <c r="D97" s="13">
        <v>0.29199999999999998</v>
      </c>
      <c r="E97" s="13">
        <f t="shared" si="1"/>
        <v>0.37236157999999997</v>
      </c>
      <c r="F97" s="14" t="s">
        <v>676</v>
      </c>
      <c r="G97" s="13">
        <v>41.005229999999997</v>
      </c>
      <c r="H97" s="13">
        <v>0</v>
      </c>
      <c r="I97" s="13">
        <v>4.4950000000000001</v>
      </c>
      <c r="J97" s="15">
        <v>0</v>
      </c>
      <c r="L97" s="3"/>
    </row>
    <row r="98" spans="1:12" x14ac:dyDescent="0.25">
      <c r="A98" s="12" t="s">
        <v>36</v>
      </c>
      <c r="B98" s="13">
        <v>0.24859249999999999</v>
      </c>
      <c r="C98" s="13">
        <v>0.1768342</v>
      </c>
      <c r="D98" s="13">
        <v>0.249</v>
      </c>
      <c r="E98" s="13">
        <f t="shared" si="1"/>
        <v>0.42542669999999999</v>
      </c>
      <c r="F98" s="14" t="s">
        <v>676</v>
      </c>
      <c r="G98" s="13">
        <v>34.714089999999999</v>
      </c>
      <c r="H98" s="13">
        <v>0</v>
      </c>
      <c r="I98" s="13">
        <v>6.5640000000000001</v>
      </c>
      <c r="J98" s="15">
        <v>0</v>
      </c>
      <c r="L98" s="3"/>
    </row>
    <row r="99" spans="1:12" x14ac:dyDescent="0.25">
      <c r="A99" s="12" t="s">
        <v>306</v>
      </c>
      <c r="B99" s="13">
        <v>0.33789989999999998</v>
      </c>
      <c r="C99" s="13">
        <v>0.1037228</v>
      </c>
      <c r="D99" s="13">
        <v>0.33800000000000002</v>
      </c>
      <c r="E99" s="13">
        <f t="shared" si="1"/>
        <v>0.44162269999999998</v>
      </c>
      <c r="F99" s="14" t="s">
        <v>675</v>
      </c>
      <c r="G99" s="13">
        <v>53.221069999999997</v>
      </c>
      <c r="H99" s="13">
        <v>53.139180000000003</v>
      </c>
      <c r="I99" s="13">
        <v>4.7</v>
      </c>
      <c r="J99" s="15">
        <v>1</v>
      </c>
      <c r="L99" s="3"/>
    </row>
    <row r="100" spans="1:12" x14ac:dyDescent="0.25">
      <c r="A100" s="12" t="s">
        <v>307</v>
      </c>
      <c r="B100" s="13">
        <v>0.34306449999999999</v>
      </c>
      <c r="C100" s="13">
        <v>0.19748350000000001</v>
      </c>
      <c r="D100" s="13">
        <v>0.34300000000000003</v>
      </c>
      <c r="E100" s="13">
        <f t="shared" si="1"/>
        <v>0.54054800000000003</v>
      </c>
      <c r="F100" s="14" t="s">
        <v>675</v>
      </c>
      <c r="G100" s="13">
        <v>65.009460000000004</v>
      </c>
      <c r="H100" s="13">
        <v>58.10933</v>
      </c>
      <c r="I100" s="13">
        <v>3.17</v>
      </c>
      <c r="J100" s="15">
        <v>1</v>
      </c>
      <c r="L100" s="3"/>
    </row>
    <row r="101" spans="1:12" x14ac:dyDescent="0.25">
      <c r="A101" s="12" t="s">
        <v>308</v>
      </c>
      <c r="B101" s="13">
        <v>0.50072749999999999</v>
      </c>
      <c r="C101" s="13">
        <v>0.26431310000000002</v>
      </c>
      <c r="D101" s="13">
        <v>0.501</v>
      </c>
      <c r="E101" s="13">
        <f t="shared" si="1"/>
        <v>0.76504060000000007</v>
      </c>
      <c r="F101" s="14" t="s">
        <v>675</v>
      </c>
      <c r="G101" s="13">
        <v>109.2253</v>
      </c>
      <c r="H101" s="13">
        <v>91.617180000000005</v>
      </c>
      <c r="I101" s="13">
        <v>4.5750000000000002</v>
      </c>
      <c r="J101" s="15">
        <v>1</v>
      </c>
      <c r="L101" s="3"/>
    </row>
    <row r="102" spans="1:12" x14ac:dyDescent="0.25">
      <c r="A102" s="12" t="s">
        <v>37</v>
      </c>
      <c r="B102" s="13">
        <v>0.2362977</v>
      </c>
      <c r="C102" s="13">
        <v>0.20146020000000001</v>
      </c>
      <c r="D102" s="13">
        <v>0.23599999999999999</v>
      </c>
      <c r="E102" s="13">
        <f t="shared" si="1"/>
        <v>0.43775790000000003</v>
      </c>
      <c r="F102" s="14" t="s">
        <v>676</v>
      </c>
      <c r="G102" s="13">
        <v>52.625070000000001</v>
      </c>
      <c r="H102" s="13">
        <v>0</v>
      </c>
      <c r="I102" s="13">
        <v>5.2960000000000003</v>
      </c>
      <c r="J102" s="15">
        <v>0</v>
      </c>
      <c r="L102" s="3"/>
    </row>
    <row r="103" spans="1:12" x14ac:dyDescent="0.25">
      <c r="A103" s="12" t="s">
        <v>38</v>
      </c>
      <c r="B103" s="13">
        <v>0.28556320000000002</v>
      </c>
      <c r="C103" s="13">
        <v>0.14714189999999999</v>
      </c>
      <c r="D103" s="13">
        <v>0.28599999999999998</v>
      </c>
      <c r="E103" s="13">
        <f t="shared" si="1"/>
        <v>0.43270510000000001</v>
      </c>
      <c r="F103" s="14" t="s">
        <v>676</v>
      </c>
      <c r="G103" s="13">
        <v>33.14828</v>
      </c>
      <c r="H103" s="13">
        <v>0</v>
      </c>
      <c r="I103" s="13">
        <v>3.952</v>
      </c>
      <c r="J103" s="15">
        <v>0</v>
      </c>
      <c r="L103" s="3"/>
    </row>
    <row r="104" spans="1:12" x14ac:dyDescent="0.25">
      <c r="A104" s="12" t="s">
        <v>39</v>
      </c>
      <c r="B104" s="13">
        <v>0.14442759999999999</v>
      </c>
      <c r="C104" s="13">
        <v>9.0274309999999997E-2</v>
      </c>
      <c r="D104" s="13">
        <v>0.14399999999999999</v>
      </c>
      <c r="E104" s="13">
        <f t="shared" si="1"/>
        <v>0.23470190999999999</v>
      </c>
      <c r="F104" s="14" t="s">
        <v>676</v>
      </c>
      <c r="G104" s="13">
        <v>56.264919999999996</v>
      </c>
      <c r="H104" s="13">
        <v>0</v>
      </c>
      <c r="I104" s="13">
        <v>4.22</v>
      </c>
      <c r="J104" s="15">
        <v>0</v>
      </c>
      <c r="L104" s="3"/>
    </row>
    <row r="105" spans="1:12" x14ac:dyDescent="0.25">
      <c r="A105" s="12" t="s">
        <v>309</v>
      </c>
      <c r="B105" s="13">
        <v>0.33246229999999999</v>
      </c>
      <c r="C105" s="13">
        <v>0.1175831</v>
      </c>
      <c r="D105" s="13">
        <v>0.33200000000000002</v>
      </c>
      <c r="E105" s="13">
        <f t="shared" si="1"/>
        <v>0.45004539999999998</v>
      </c>
      <c r="F105" s="14" t="s">
        <v>675</v>
      </c>
      <c r="G105" s="13">
        <v>30.533729999999998</v>
      </c>
      <c r="H105" s="13">
        <v>28.339549999999999</v>
      </c>
      <c r="I105" s="13">
        <v>0.74</v>
      </c>
      <c r="J105" s="15">
        <v>1</v>
      </c>
      <c r="L105" s="3"/>
    </row>
    <row r="106" spans="1:12" x14ac:dyDescent="0.25">
      <c r="A106" s="12" t="s">
        <v>620</v>
      </c>
      <c r="B106" s="13">
        <v>0.38387110000000002</v>
      </c>
      <c r="C106" s="13">
        <v>0.27491290000000002</v>
      </c>
      <c r="D106" s="13">
        <v>0.38400000000000001</v>
      </c>
      <c r="E106" s="13">
        <f t="shared" si="1"/>
        <v>0.65878400000000004</v>
      </c>
      <c r="F106" s="14" t="s">
        <v>677</v>
      </c>
      <c r="G106" s="13">
        <v>66.314509999999999</v>
      </c>
      <c r="H106" s="13">
        <v>57.145440000000001</v>
      </c>
      <c r="I106" s="13">
        <v>2.4882</v>
      </c>
      <c r="J106" s="15">
        <v>2</v>
      </c>
      <c r="L106" s="3"/>
    </row>
    <row r="107" spans="1:12" x14ac:dyDescent="0.25">
      <c r="A107" s="12" t="s">
        <v>310</v>
      </c>
      <c r="B107" s="13">
        <v>0.40348650000000003</v>
      </c>
      <c r="C107" s="13">
        <v>9.695521E-2</v>
      </c>
      <c r="D107" s="13">
        <v>0.40300000000000002</v>
      </c>
      <c r="E107" s="13">
        <f t="shared" si="1"/>
        <v>0.50044171000000004</v>
      </c>
      <c r="F107" s="14" t="s">
        <v>675</v>
      </c>
      <c r="G107" s="13">
        <v>67.687849999999997</v>
      </c>
      <c r="H107" s="13">
        <v>38.023200000000003</v>
      </c>
      <c r="I107" s="13">
        <v>3.7158000000000002</v>
      </c>
      <c r="J107" s="15">
        <v>1</v>
      </c>
      <c r="L107" s="3"/>
    </row>
    <row r="108" spans="1:12" x14ac:dyDescent="0.25">
      <c r="A108" s="12" t="s">
        <v>311</v>
      </c>
      <c r="B108" s="13">
        <v>0.50798239999999995</v>
      </c>
      <c r="C108" s="13">
        <v>5.6985260000000003E-2</v>
      </c>
      <c r="D108" s="13">
        <v>0.50800000000000001</v>
      </c>
      <c r="E108" s="13">
        <f t="shared" si="1"/>
        <v>0.56496765999999998</v>
      </c>
      <c r="F108" s="14" t="s">
        <v>675</v>
      </c>
      <c r="G108" s="13">
        <v>56.85266</v>
      </c>
      <c r="H108" s="13">
        <v>46.502270000000003</v>
      </c>
      <c r="I108" s="13">
        <v>0.76559999999999995</v>
      </c>
      <c r="J108" s="15">
        <v>1</v>
      </c>
      <c r="L108" s="3"/>
    </row>
    <row r="109" spans="1:12" x14ac:dyDescent="0.25">
      <c r="A109" s="12" t="s">
        <v>312</v>
      </c>
      <c r="B109" s="13">
        <v>0.33879870000000001</v>
      </c>
      <c r="C109" s="13">
        <v>0.20506340000000001</v>
      </c>
      <c r="D109" s="13">
        <v>0.33900000000000002</v>
      </c>
      <c r="E109" s="13">
        <f t="shared" si="1"/>
        <v>0.54386210000000001</v>
      </c>
      <c r="F109" s="14" t="s">
        <v>675</v>
      </c>
      <c r="G109" s="13">
        <v>99.050160000000005</v>
      </c>
      <c r="H109" s="13">
        <v>77.04907</v>
      </c>
      <c r="I109" s="13">
        <v>3.28</v>
      </c>
      <c r="J109" s="15">
        <v>1</v>
      </c>
      <c r="L109" s="3"/>
    </row>
    <row r="110" spans="1:12" x14ac:dyDescent="0.25">
      <c r="A110" s="12" t="s">
        <v>313</v>
      </c>
      <c r="B110" s="13">
        <v>0.58338049999999997</v>
      </c>
      <c r="C110" s="13">
        <v>0.1665633</v>
      </c>
      <c r="D110" s="13">
        <v>0.58299999999999996</v>
      </c>
      <c r="E110" s="13">
        <f t="shared" si="1"/>
        <v>0.74994379999999994</v>
      </c>
      <c r="F110" s="14" t="s">
        <v>675</v>
      </c>
      <c r="G110" s="13">
        <v>123.58880000000001</v>
      </c>
      <c r="H110" s="13">
        <v>99.976789999999994</v>
      </c>
      <c r="I110" s="13">
        <v>4.96</v>
      </c>
      <c r="J110" s="15">
        <v>1</v>
      </c>
      <c r="L110" s="3"/>
    </row>
    <row r="111" spans="1:12" x14ac:dyDescent="0.25">
      <c r="A111" s="12" t="s">
        <v>40</v>
      </c>
      <c r="B111" s="13">
        <v>0.28527859999999999</v>
      </c>
      <c r="C111" s="13">
        <v>0.1116132</v>
      </c>
      <c r="D111" s="13">
        <v>0.28499999999999998</v>
      </c>
      <c r="E111" s="13">
        <f t="shared" si="1"/>
        <v>0.39689180000000002</v>
      </c>
      <c r="F111" s="14" t="s">
        <v>676</v>
      </c>
      <c r="G111" s="13">
        <v>42.110320000000002</v>
      </c>
      <c r="H111" s="13">
        <v>0</v>
      </c>
      <c r="I111" s="13">
        <v>2.7</v>
      </c>
      <c r="J111" s="15">
        <v>0</v>
      </c>
      <c r="L111" s="3"/>
    </row>
    <row r="112" spans="1:12" x14ac:dyDescent="0.25">
      <c r="A112" s="12" t="s">
        <v>314</v>
      </c>
      <c r="B112" s="13">
        <v>0.64280990000000005</v>
      </c>
      <c r="C112" s="13">
        <v>8.990186E-2</v>
      </c>
      <c r="D112" s="13">
        <v>0.64300000000000002</v>
      </c>
      <c r="E112" s="13">
        <f t="shared" si="1"/>
        <v>0.73271176000000005</v>
      </c>
      <c r="F112" s="14" t="s">
        <v>675</v>
      </c>
      <c r="G112" s="13">
        <v>31.975570000000001</v>
      </c>
      <c r="H112" s="13">
        <v>23.146159999999998</v>
      </c>
      <c r="I112" s="13">
        <v>1.5</v>
      </c>
      <c r="J112" s="15">
        <v>1</v>
      </c>
      <c r="L112" s="3"/>
    </row>
    <row r="113" spans="1:12" x14ac:dyDescent="0.25">
      <c r="A113" s="12" t="s">
        <v>315</v>
      </c>
      <c r="B113" s="13">
        <v>0.44025720000000002</v>
      </c>
      <c r="C113" s="13">
        <v>0.22746130000000001</v>
      </c>
      <c r="D113" s="13">
        <v>0.44</v>
      </c>
      <c r="E113" s="13">
        <f t="shared" si="1"/>
        <v>0.66771849999999999</v>
      </c>
      <c r="F113" s="14" t="s">
        <v>675</v>
      </c>
      <c r="G113" s="13">
        <v>37.475349999999999</v>
      </c>
      <c r="H113" s="13">
        <v>34.734630000000003</v>
      </c>
      <c r="I113" s="13">
        <v>8.23</v>
      </c>
      <c r="J113" s="15">
        <v>1</v>
      </c>
      <c r="L113" s="3"/>
    </row>
    <row r="114" spans="1:12" x14ac:dyDescent="0.25">
      <c r="A114" s="12" t="s">
        <v>621</v>
      </c>
      <c r="B114" s="13">
        <v>0.49030220000000002</v>
      </c>
      <c r="C114" s="13">
        <v>0.30050349999999998</v>
      </c>
      <c r="D114" s="13">
        <v>0.49</v>
      </c>
      <c r="E114" s="13">
        <f t="shared" si="1"/>
        <v>0.79080569999999994</v>
      </c>
      <c r="F114" s="14" t="s">
        <v>677</v>
      </c>
      <c r="G114" s="13">
        <v>51.876660000000001</v>
      </c>
      <c r="H114" s="13">
        <v>51.674039999999998</v>
      </c>
      <c r="I114" s="13">
        <v>4.17</v>
      </c>
      <c r="J114" s="15">
        <v>2</v>
      </c>
      <c r="L114" s="3"/>
    </row>
    <row r="115" spans="1:12" x14ac:dyDescent="0.25">
      <c r="A115" s="12" t="s">
        <v>316</v>
      </c>
      <c r="B115" s="13">
        <v>0.57067619999999997</v>
      </c>
      <c r="C115" s="13">
        <v>0.2007987</v>
      </c>
      <c r="D115" s="13">
        <v>0.57099999999999995</v>
      </c>
      <c r="E115" s="13">
        <f t="shared" si="1"/>
        <v>0.77147489999999996</v>
      </c>
      <c r="F115" s="14" t="s">
        <v>675</v>
      </c>
      <c r="G115" s="13">
        <v>57.553559999999997</v>
      </c>
      <c r="H115" s="13">
        <v>57.6616</v>
      </c>
      <c r="I115" s="13">
        <v>6.3049999999999997</v>
      </c>
      <c r="J115" s="15">
        <v>1</v>
      </c>
      <c r="L115" s="3"/>
    </row>
    <row r="116" spans="1:12" x14ac:dyDescent="0.25">
      <c r="A116" s="12" t="s">
        <v>317</v>
      </c>
      <c r="B116" s="13">
        <v>0.51456000000000002</v>
      </c>
      <c r="C116" s="13">
        <v>0.13640070000000001</v>
      </c>
      <c r="D116" s="13">
        <v>0.51500000000000001</v>
      </c>
      <c r="E116" s="13">
        <f t="shared" si="1"/>
        <v>0.65096070000000006</v>
      </c>
      <c r="F116" s="14" t="s">
        <v>675</v>
      </c>
      <c r="G116" s="13">
        <v>47.541350000000001</v>
      </c>
      <c r="H116" s="13">
        <v>42.399970000000003</v>
      </c>
      <c r="I116" s="13">
        <v>6.08</v>
      </c>
      <c r="J116" s="15">
        <v>1</v>
      </c>
      <c r="L116" s="3"/>
    </row>
    <row r="117" spans="1:12" x14ac:dyDescent="0.25">
      <c r="A117" s="12" t="s">
        <v>318</v>
      </c>
      <c r="B117" s="13">
        <v>0.57849419999999996</v>
      </c>
      <c r="C117" s="13">
        <v>0.13069430000000001</v>
      </c>
      <c r="D117" s="13">
        <v>0.57799999999999996</v>
      </c>
      <c r="E117" s="13">
        <f t="shared" si="1"/>
        <v>0.7091885</v>
      </c>
      <c r="F117" s="14" t="s">
        <v>675</v>
      </c>
      <c r="G117" s="13">
        <v>56.769590000000001</v>
      </c>
      <c r="H117" s="13">
        <v>53.856929999999998</v>
      </c>
      <c r="I117" s="13">
        <v>6.4249999999999998</v>
      </c>
      <c r="J117" s="15">
        <v>1</v>
      </c>
      <c r="L117" s="3"/>
    </row>
    <row r="118" spans="1:12" x14ac:dyDescent="0.25">
      <c r="A118" s="12" t="s">
        <v>319</v>
      </c>
      <c r="B118" s="13">
        <v>0.5267423</v>
      </c>
      <c r="C118" s="13">
        <v>5.4377090000000003E-2</v>
      </c>
      <c r="D118" s="13">
        <v>0.52700000000000002</v>
      </c>
      <c r="E118" s="13">
        <f t="shared" si="1"/>
        <v>0.58111939000000001</v>
      </c>
      <c r="F118" s="14" t="s">
        <v>675</v>
      </c>
      <c r="G118" s="13">
        <v>38.777830000000002</v>
      </c>
      <c r="H118" s="13">
        <v>34.403889999999997</v>
      </c>
      <c r="I118" s="13">
        <v>7.13</v>
      </c>
      <c r="J118" s="15">
        <v>1</v>
      </c>
      <c r="L118" s="3"/>
    </row>
    <row r="119" spans="1:12" x14ac:dyDescent="0.25">
      <c r="A119" s="12" t="s">
        <v>320</v>
      </c>
      <c r="B119" s="13">
        <v>0.63155810000000001</v>
      </c>
      <c r="C119" s="13">
        <v>0.18644050000000001</v>
      </c>
      <c r="D119" s="13">
        <v>0.63200000000000001</v>
      </c>
      <c r="E119" s="13">
        <f t="shared" si="1"/>
        <v>0.81799860000000002</v>
      </c>
      <c r="F119" s="14" t="s">
        <v>675</v>
      </c>
      <c r="G119" s="13">
        <v>32.32029</v>
      </c>
      <c r="H119" s="13">
        <v>32.105490000000003</v>
      </c>
      <c r="I119" s="13">
        <v>5.31</v>
      </c>
      <c r="J119" s="15">
        <v>1</v>
      </c>
      <c r="L119" s="3"/>
    </row>
    <row r="120" spans="1:12" x14ac:dyDescent="0.25">
      <c r="A120" s="12" t="s">
        <v>622</v>
      </c>
      <c r="B120" s="13">
        <v>0.38064599999999998</v>
      </c>
      <c r="C120" s="13">
        <v>0.23034450000000001</v>
      </c>
      <c r="D120" s="13">
        <v>0.38100000000000001</v>
      </c>
      <c r="E120" s="13">
        <f t="shared" si="1"/>
        <v>0.61099049999999999</v>
      </c>
      <c r="F120" s="14" t="s">
        <v>677</v>
      </c>
      <c r="G120" s="13">
        <v>55.284979999999997</v>
      </c>
      <c r="H120" s="13">
        <v>49.400680000000001</v>
      </c>
      <c r="I120" s="13">
        <v>7.7</v>
      </c>
      <c r="J120" s="15">
        <v>2</v>
      </c>
      <c r="L120" s="3"/>
    </row>
    <row r="121" spans="1:12" x14ac:dyDescent="0.25">
      <c r="A121" s="12" t="s">
        <v>321</v>
      </c>
      <c r="B121" s="13">
        <v>0.63569739999999997</v>
      </c>
      <c r="C121" s="13">
        <v>8.5526900000000003E-2</v>
      </c>
      <c r="D121" s="13">
        <v>0.63600000000000001</v>
      </c>
      <c r="E121" s="13">
        <f t="shared" si="1"/>
        <v>0.72122429999999993</v>
      </c>
      <c r="F121" s="14" t="s">
        <v>675</v>
      </c>
      <c r="G121" s="13">
        <v>56.581319999999998</v>
      </c>
      <c r="H121" s="13">
        <v>51.777729999999998</v>
      </c>
      <c r="I121" s="13">
        <v>5.2949999999999999</v>
      </c>
      <c r="J121" s="15">
        <v>1</v>
      </c>
      <c r="L121" s="3"/>
    </row>
    <row r="122" spans="1:12" x14ac:dyDescent="0.25">
      <c r="A122" s="12" t="s">
        <v>322</v>
      </c>
      <c r="B122" s="13">
        <v>0.57724589999999998</v>
      </c>
      <c r="C122" s="13">
        <v>0.23526349999999999</v>
      </c>
      <c r="D122" s="13">
        <v>0.57699999999999996</v>
      </c>
      <c r="E122" s="13">
        <f t="shared" si="1"/>
        <v>0.81250939999999994</v>
      </c>
      <c r="F122" s="14" t="s">
        <v>675</v>
      </c>
      <c r="G122" s="13">
        <v>50.44332</v>
      </c>
      <c r="H122" s="13">
        <v>50.390079999999998</v>
      </c>
      <c r="I122" s="13">
        <v>4.66</v>
      </c>
      <c r="J122" s="15">
        <v>1</v>
      </c>
      <c r="L122" s="3"/>
    </row>
    <row r="123" spans="1:12" x14ac:dyDescent="0.25">
      <c r="A123" s="12" t="s">
        <v>323</v>
      </c>
      <c r="B123" s="13">
        <v>0.68889979999999995</v>
      </c>
      <c r="C123" s="13">
        <v>8.5621890000000006E-2</v>
      </c>
      <c r="D123" s="13">
        <v>0.68899999999999995</v>
      </c>
      <c r="E123" s="13">
        <f t="shared" si="1"/>
        <v>0.77452168999999993</v>
      </c>
      <c r="F123" s="14" t="s">
        <v>675</v>
      </c>
      <c r="G123" s="13">
        <v>56.809950000000001</v>
      </c>
      <c r="H123" s="13">
        <v>52.719850000000001</v>
      </c>
      <c r="I123" s="13">
        <v>6.39</v>
      </c>
      <c r="J123" s="15">
        <v>1</v>
      </c>
      <c r="L123" s="3"/>
    </row>
    <row r="124" spans="1:12" x14ac:dyDescent="0.25">
      <c r="A124" s="12" t="s">
        <v>324</v>
      </c>
      <c r="B124" s="13">
        <v>0.67750049999999995</v>
      </c>
      <c r="C124" s="13">
        <v>5.3241839999999999E-2</v>
      </c>
      <c r="D124" s="13">
        <v>0.67800000000000005</v>
      </c>
      <c r="E124" s="13">
        <f t="shared" si="1"/>
        <v>0.73074233999999993</v>
      </c>
      <c r="F124" s="14" t="s">
        <v>675</v>
      </c>
      <c r="G124" s="13">
        <v>47.328569999999999</v>
      </c>
      <c r="H124" s="13">
        <v>45.385950000000001</v>
      </c>
      <c r="I124" s="13">
        <v>6.91</v>
      </c>
      <c r="J124" s="15">
        <v>1</v>
      </c>
      <c r="L124" s="3"/>
    </row>
    <row r="125" spans="1:12" x14ac:dyDescent="0.25">
      <c r="A125" s="12" t="s">
        <v>623</v>
      </c>
      <c r="B125" s="13">
        <v>0.41757319999999998</v>
      </c>
      <c r="C125" s="13">
        <v>0.2131798</v>
      </c>
      <c r="D125" s="13">
        <v>0.41799999999999998</v>
      </c>
      <c r="E125" s="13">
        <f t="shared" si="1"/>
        <v>0.63075300000000001</v>
      </c>
      <c r="F125" s="14" t="s">
        <v>677</v>
      </c>
      <c r="G125" s="13">
        <v>37.043430000000001</v>
      </c>
      <c r="H125" s="13">
        <v>30.499490000000002</v>
      </c>
      <c r="I125" s="13">
        <v>7.79</v>
      </c>
      <c r="J125" s="15">
        <v>2</v>
      </c>
      <c r="L125" s="3"/>
    </row>
    <row r="126" spans="1:12" x14ac:dyDescent="0.25">
      <c r="A126" s="12" t="s">
        <v>41</v>
      </c>
      <c r="B126" s="13">
        <v>0.23683889999999999</v>
      </c>
      <c r="C126" s="13">
        <v>0.2462879</v>
      </c>
      <c r="D126" s="13">
        <v>0.246</v>
      </c>
      <c r="E126" s="13">
        <f t="shared" si="1"/>
        <v>0.48312679999999997</v>
      </c>
      <c r="F126" s="14" t="s">
        <v>676</v>
      </c>
      <c r="G126" s="13">
        <v>36.177289999999999</v>
      </c>
      <c r="H126" s="13">
        <v>0</v>
      </c>
      <c r="I126" s="13">
        <v>5.84</v>
      </c>
      <c r="J126" s="15">
        <v>0</v>
      </c>
      <c r="L126" s="3"/>
    </row>
    <row r="127" spans="1:12" x14ac:dyDescent="0.25">
      <c r="A127" s="12" t="s">
        <v>325</v>
      </c>
      <c r="B127" s="13">
        <v>0.66464760000000001</v>
      </c>
      <c r="C127" s="13">
        <v>6.4860979999999999E-2</v>
      </c>
      <c r="D127" s="13">
        <v>0.66500000000000004</v>
      </c>
      <c r="E127" s="13">
        <f t="shared" si="1"/>
        <v>0.72950857999999996</v>
      </c>
      <c r="F127" s="14" t="s">
        <v>675</v>
      </c>
      <c r="G127" s="13">
        <v>50.101419999999997</v>
      </c>
      <c r="H127" s="13">
        <v>29.316949999999999</v>
      </c>
      <c r="I127" s="13">
        <v>7.26</v>
      </c>
      <c r="J127" s="15">
        <v>1</v>
      </c>
      <c r="L127" s="3"/>
    </row>
    <row r="128" spans="1:12" x14ac:dyDescent="0.25">
      <c r="A128" s="12" t="s">
        <v>42</v>
      </c>
      <c r="B128" s="13">
        <v>0.2211929</v>
      </c>
      <c r="C128" s="13">
        <v>9.8720050000000004E-2</v>
      </c>
      <c r="D128" s="13">
        <v>0.221</v>
      </c>
      <c r="E128" s="13">
        <f t="shared" si="1"/>
        <v>0.31991294999999997</v>
      </c>
      <c r="F128" s="14" t="s">
        <v>676</v>
      </c>
      <c r="G128" s="13">
        <v>46.407780000000002</v>
      </c>
      <c r="H128" s="13">
        <v>0</v>
      </c>
      <c r="I128" s="13">
        <v>1.05</v>
      </c>
      <c r="J128" s="15">
        <v>0</v>
      </c>
      <c r="L128" s="3"/>
    </row>
    <row r="129" spans="1:12" x14ac:dyDescent="0.25">
      <c r="A129" s="12" t="s">
        <v>326</v>
      </c>
      <c r="B129" s="13">
        <v>0.71143659999999997</v>
      </c>
      <c r="C129" s="13">
        <v>0.1847589</v>
      </c>
      <c r="D129" s="13">
        <v>0.71099999999999997</v>
      </c>
      <c r="E129" s="13">
        <f t="shared" si="1"/>
        <v>0.89619549999999992</v>
      </c>
      <c r="F129" s="14" t="s">
        <v>675</v>
      </c>
      <c r="G129" s="13">
        <v>32.445180000000001</v>
      </c>
      <c r="H129" s="13">
        <v>32.598950000000002</v>
      </c>
      <c r="I129" s="13">
        <v>7.1</v>
      </c>
      <c r="J129" s="15">
        <v>1</v>
      </c>
      <c r="L129" s="3"/>
    </row>
    <row r="130" spans="1:12" x14ac:dyDescent="0.25">
      <c r="A130" s="12" t="s">
        <v>327</v>
      </c>
      <c r="B130" s="13">
        <v>0.39404889999999998</v>
      </c>
      <c r="C130" s="13">
        <v>8.2214410000000002E-2</v>
      </c>
      <c r="D130" s="13">
        <v>0.39400000000000002</v>
      </c>
      <c r="E130" s="13">
        <f t="shared" ref="E130:E193" si="2">B130+C130</f>
        <v>0.47626331</v>
      </c>
      <c r="F130" s="14" t="s">
        <v>675</v>
      </c>
      <c r="G130" s="13">
        <v>34.322760000000002</v>
      </c>
      <c r="H130" s="13">
        <v>22.734819999999999</v>
      </c>
      <c r="I130" s="13">
        <v>11.49</v>
      </c>
      <c r="J130" s="15">
        <v>1</v>
      </c>
      <c r="L130" s="3"/>
    </row>
    <row r="131" spans="1:12" x14ac:dyDescent="0.25">
      <c r="A131" s="12" t="s">
        <v>624</v>
      </c>
      <c r="B131" s="13">
        <v>0.44267410000000001</v>
      </c>
      <c r="C131" s="13">
        <v>0.26565159999999999</v>
      </c>
      <c r="D131" s="13">
        <v>0.443</v>
      </c>
      <c r="E131" s="13">
        <f t="shared" si="2"/>
        <v>0.70832570000000006</v>
      </c>
      <c r="F131" s="14" t="s">
        <v>677</v>
      </c>
      <c r="G131" s="13">
        <v>47.325310000000002</v>
      </c>
      <c r="H131" s="13">
        <v>47.035040000000002</v>
      </c>
      <c r="I131" s="13">
        <v>7.54</v>
      </c>
      <c r="J131" s="15">
        <v>2</v>
      </c>
      <c r="L131" s="3"/>
    </row>
    <row r="132" spans="1:12" x14ac:dyDescent="0.25">
      <c r="A132" s="12" t="s">
        <v>328</v>
      </c>
      <c r="B132" s="13">
        <v>0.69390359999999995</v>
      </c>
      <c r="C132" s="13">
        <v>7.0480390000000004E-2</v>
      </c>
      <c r="D132" s="13">
        <v>0.69399999999999995</v>
      </c>
      <c r="E132" s="13">
        <f t="shared" si="2"/>
        <v>0.76438399000000001</v>
      </c>
      <c r="F132" s="14" t="s">
        <v>675</v>
      </c>
      <c r="G132" s="13">
        <v>53.576129999999999</v>
      </c>
      <c r="H132" s="13">
        <v>40.12641</v>
      </c>
      <c r="I132" s="13">
        <v>10.93</v>
      </c>
      <c r="J132" s="15">
        <v>1</v>
      </c>
      <c r="L132" s="3"/>
    </row>
    <row r="133" spans="1:12" x14ac:dyDescent="0.25">
      <c r="A133" s="12" t="s">
        <v>625</v>
      </c>
      <c r="B133" s="13">
        <v>0.36275489999999999</v>
      </c>
      <c r="C133" s="13">
        <v>0.35437600000000002</v>
      </c>
      <c r="D133" s="13">
        <v>0.36299999999999999</v>
      </c>
      <c r="E133" s="13">
        <f t="shared" si="2"/>
        <v>0.71713090000000002</v>
      </c>
      <c r="F133" s="14" t="s">
        <v>677</v>
      </c>
      <c r="G133" s="13">
        <v>62.325539999999997</v>
      </c>
      <c r="H133" s="13">
        <v>44.26229</v>
      </c>
      <c r="I133" s="13">
        <v>7.3650000000000002</v>
      </c>
      <c r="J133" s="15">
        <v>2</v>
      </c>
      <c r="L133" s="3"/>
    </row>
    <row r="134" spans="1:12" x14ac:dyDescent="0.25">
      <c r="A134" s="12" t="s">
        <v>329</v>
      </c>
      <c r="B134" s="13">
        <v>0.50539869999999998</v>
      </c>
      <c r="C134" s="13">
        <v>4.493221E-2</v>
      </c>
      <c r="D134" s="13">
        <v>0.505</v>
      </c>
      <c r="E134" s="13">
        <f t="shared" si="2"/>
        <v>0.55033091000000001</v>
      </c>
      <c r="F134" s="14" t="s">
        <v>675</v>
      </c>
      <c r="G134" s="13">
        <v>31.857749999999999</v>
      </c>
      <c r="H134" s="13">
        <v>28.88597</v>
      </c>
      <c r="I134" s="13">
        <v>1.1950000000000001</v>
      </c>
      <c r="J134" s="15">
        <v>1</v>
      </c>
      <c r="L134" s="3"/>
    </row>
    <row r="135" spans="1:12" x14ac:dyDescent="0.25">
      <c r="A135" s="12" t="s">
        <v>330</v>
      </c>
      <c r="B135" s="13">
        <v>0.54365719999999995</v>
      </c>
      <c r="C135" s="13">
        <v>0.1239319</v>
      </c>
      <c r="D135" s="13">
        <v>0.54400000000000004</v>
      </c>
      <c r="E135" s="13">
        <f t="shared" si="2"/>
        <v>0.66758909999999994</v>
      </c>
      <c r="F135" s="14" t="s">
        <v>675</v>
      </c>
      <c r="G135" s="13">
        <v>36.685879999999997</v>
      </c>
      <c r="H135" s="13">
        <v>26.5501</v>
      </c>
      <c r="I135" s="13">
        <v>12.84</v>
      </c>
      <c r="J135" s="15">
        <v>1</v>
      </c>
      <c r="L135" s="3"/>
    </row>
    <row r="136" spans="1:12" x14ac:dyDescent="0.25">
      <c r="A136" s="12" t="s">
        <v>331</v>
      </c>
      <c r="B136" s="13">
        <v>0.34846969999999999</v>
      </c>
      <c r="C136" s="13">
        <v>0.131691</v>
      </c>
      <c r="D136" s="13">
        <v>0.34799999999999998</v>
      </c>
      <c r="E136" s="13">
        <f t="shared" si="2"/>
        <v>0.4801607</v>
      </c>
      <c r="F136" s="14" t="s">
        <v>675</v>
      </c>
      <c r="G136" s="13">
        <v>43.300370000000001</v>
      </c>
      <c r="H136" s="13">
        <v>40.023600000000002</v>
      </c>
      <c r="I136" s="13">
        <v>7.7050000000000001</v>
      </c>
      <c r="J136" s="15">
        <v>1</v>
      </c>
      <c r="L136" s="3"/>
    </row>
    <row r="137" spans="1:12" x14ac:dyDescent="0.25">
      <c r="A137" s="12" t="s">
        <v>332</v>
      </c>
      <c r="B137" s="13">
        <v>0.52098290000000003</v>
      </c>
      <c r="C137" s="13">
        <v>0.20461180000000001</v>
      </c>
      <c r="D137" s="13">
        <v>0.52100000000000002</v>
      </c>
      <c r="E137" s="13">
        <f t="shared" si="2"/>
        <v>0.72559470000000004</v>
      </c>
      <c r="F137" s="14" t="s">
        <v>675</v>
      </c>
      <c r="G137" s="13">
        <v>42.164920000000002</v>
      </c>
      <c r="H137" s="13">
        <v>41.498930000000001</v>
      </c>
      <c r="I137" s="13">
        <v>4.7549999999999999</v>
      </c>
      <c r="J137" s="15">
        <v>1</v>
      </c>
      <c r="L137" s="3"/>
    </row>
    <row r="138" spans="1:12" x14ac:dyDescent="0.25">
      <c r="A138" s="12" t="s">
        <v>333</v>
      </c>
      <c r="B138" s="13">
        <v>0.69850570000000001</v>
      </c>
      <c r="C138" s="13">
        <v>5.1994690000000003E-2</v>
      </c>
      <c r="D138" s="13">
        <v>0.69899999999999995</v>
      </c>
      <c r="E138" s="13">
        <f t="shared" si="2"/>
        <v>0.75050039000000002</v>
      </c>
      <c r="F138" s="14" t="s">
        <v>675</v>
      </c>
      <c r="G138" s="13">
        <v>53.850720000000003</v>
      </c>
      <c r="H138" s="13">
        <v>43.005859999999998</v>
      </c>
      <c r="I138" s="13">
        <v>7.5750000000000002</v>
      </c>
      <c r="J138" s="15">
        <v>1</v>
      </c>
      <c r="L138" s="3"/>
    </row>
    <row r="139" spans="1:12" x14ac:dyDescent="0.25">
      <c r="A139" s="12" t="s">
        <v>334</v>
      </c>
      <c r="B139" s="13">
        <v>0.43594660000000002</v>
      </c>
      <c r="C139" s="13">
        <v>0.120668</v>
      </c>
      <c r="D139" s="13">
        <v>0.436</v>
      </c>
      <c r="E139" s="13">
        <f t="shared" si="2"/>
        <v>0.55661460000000007</v>
      </c>
      <c r="F139" s="14" t="s">
        <v>675</v>
      </c>
      <c r="G139" s="13">
        <v>41.754309999999997</v>
      </c>
      <c r="H139" s="13">
        <v>38.656709999999997</v>
      </c>
      <c r="I139" s="13">
        <v>9.2550000000000008</v>
      </c>
      <c r="J139" s="15">
        <v>1</v>
      </c>
      <c r="L139" s="3"/>
    </row>
    <row r="140" spans="1:12" x14ac:dyDescent="0.25">
      <c r="A140" s="12" t="s">
        <v>335</v>
      </c>
      <c r="B140" s="13">
        <v>0.50508350000000002</v>
      </c>
      <c r="C140" s="13">
        <v>8.6019570000000004E-2</v>
      </c>
      <c r="D140" s="13">
        <v>0.505</v>
      </c>
      <c r="E140" s="13">
        <f t="shared" si="2"/>
        <v>0.59110307000000006</v>
      </c>
      <c r="F140" s="14" t="s">
        <v>675</v>
      </c>
      <c r="G140" s="13">
        <v>151.2122</v>
      </c>
      <c r="H140" s="13">
        <v>101.99550000000001</v>
      </c>
      <c r="I140" s="13">
        <v>10.695</v>
      </c>
      <c r="J140" s="15">
        <v>1</v>
      </c>
      <c r="L140" s="3"/>
    </row>
    <row r="141" spans="1:12" x14ac:dyDescent="0.25">
      <c r="A141" s="12" t="s">
        <v>336</v>
      </c>
      <c r="B141" s="13">
        <v>0.5343154</v>
      </c>
      <c r="C141" s="13">
        <v>0.13485820000000001</v>
      </c>
      <c r="D141" s="13">
        <v>0.53400000000000003</v>
      </c>
      <c r="E141" s="13">
        <f t="shared" si="2"/>
        <v>0.66917360000000004</v>
      </c>
      <c r="F141" s="14" t="s">
        <v>675</v>
      </c>
      <c r="G141" s="13">
        <v>172.3389</v>
      </c>
      <c r="H141" s="13">
        <v>169.6858</v>
      </c>
      <c r="I141" s="13">
        <v>3.86</v>
      </c>
      <c r="J141" s="15">
        <v>1</v>
      </c>
      <c r="L141" s="3"/>
    </row>
    <row r="142" spans="1:12" x14ac:dyDescent="0.25">
      <c r="A142" s="12" t="s">
        <v>337</v>
      </c>
      <c r="B142" s="13">
        <v>0.50127189999999999</v>
      </c>
      <c r="C142" s="13">
        <v>0.21071519999999999</v>
      </c>
      <c r="D142" s="13">
        <v>0.501</v>
      </c>
      <c r="E142" s="13">
        <f t="shared" si="2"/>
        <v>0.71198709999999998</v>
      </c>
      <c r="F142" s="14" t="s">
        <v>675</v>
      </c>
      <c r="G142" s="13">
        <v>144.07429999999999</v>
      </c>
      <c r="H142" s="13">
        <v>78.250110000000006</v>
      </c>
      <c r="I142" s="13">
        <v>15.515000000000001</v>
      </c>
      <c r="J142" s="15">
        <v>1</v>
      </c>
      <c r="L142" s="3"/>
    </row>
    <row r="143" spans="1:12" x14ac:dyDescent="0.25">
      <c r="A143" s="12" t="s">
        <v>338</v>
      </c>
      <c r="B143" s="13">
        <v>0.66474549999999999</v>
      </c>
      <c r="C143" s="13">
        <v>6.3091140000000004E-2</v>
      </c>
      <c r="D143" s="13">
        <v>0.66500000000000004</v>
      </c>
      <c r="E143" s="13">
        <f t="shared" si="2"/>
        <v>0.72783664000000003</v>
      </c>
      <c r="F143" s="14" t="s">
        <v>675</v>
      </c>
      <c r="G143" s="13">
        <v>39.601579999999998</v>
      </c>
      <c r="H143" s="13">
        <v>33.161209999999997</v>
      </c>
      <c r="I143" s="13">
        <v>11.975</v>
      </c>
      <c r="J143" s="15">
        <v>1</v>
      </c>
      <c r="L143" s="3"/>
    </row>
    <row r="144" spans="1:12" x14ac:dyDescent="0.25">
      <c r="A144" s="12" t="s">
        <v>626</v>
      </c>
      <c r="B144" s="13">
        <v>0.32105909999999999</v>
      </c>
      <c r="C144" s="13">
        <v>0.43453439999999999</v>
      </c>
      <c r="D144" s="13">
        <v>0.435</v>
      </c>
      <c r="E144" s="13">
        <f t="shared" si="2"/>
        <v>0.75559350000000003</v>
      </c>
      <c r="F144" s="14" t="s">
        <v>677</v>
      </c>
      <c r="G144" s="13">
        <v>46.329979999999999</v>
      </c>
      <c r="H144" s="13">
        <v>42.510109999999997</v>
      </c>
      <c r="I144" s="13">
        <v>8.39</v>
      </c>
      <c r="J144" s="15">
        <v>2</v>
      </c>
      <c r="L144" s="3"/>
    </row>
    <row r="145" spans="1:12" x14ac:dyDescent="0.25">
      <c r="A145" s="12" t="s">
        <v>627</v>
      </c>
      <c r="B145" s="13">
        <v>0.34911599999999998</v>
      </c>
      <c r="C145" s="13">
        <v>0.29815160000000002</v>
      </c>
      <c r="D145" s="13">
        <v>0.34899999999999998</v>
      </c>
      <c r="E145" s="13">
        <f t="shared" si="2"/>
        <v>0.64726759999999994</v>
      </c>
      <c r="F145" s="14" t="s">
        <v>677</v>
      </c>
      <c r="G145" s="13">
        <v>32.529739999999997</v>
      </c>
      <c r="H145" s="13">
        <v>23.17577</v>
      </c>
      <c r="I145" s="13">
        <v>5.4850000000000003</v>
      </c>
      <c r="J145" s="15">
        <v>2</v>
      </c>
      <c r="L145" s="3"/>
    </row>
    <row r="146" spans="1:12" x14ac:dyDescent="0.25">
      <c r="A146" s="12" t="s">
        <v>339</v>
      </c>
      <c r="B146" s="13">
        <v>0.64767350000000001</v>
      </c>
      <c r="C146" s="13">
        <v>6.7470409999999995E-2</v>
      </c>
      <c r="D146" s="13">
        <v>0.64800000000000002</v>
      </c>
      <c r="E146" s="13">
        <f t="shared" si="2"/>
        <v>0.71514390999999999</v>
      </c>
      <c r="F146" s="14" t="s">
        <v>675</v>
      </c>
      <c r="G146" s="13">
        <v>46.024679999999996</v>
      </c>
      <c r="H146" s="13">
        <v>42.01464</v>
      </c>
      <c r="I146" s="13">
        <v>11.465</v>
      </c>
      <c r="J146" s="15">
        <v>1</v>
      </c>
      <c r="L146" s="3"/>
    </row>
    <row r="147" spans="1:12" x14ac:dyDescent="0.25">
      <c r="A147" s="12" t="s">
        <v>628</v>
      </c>
      <c r="B147" s="13">
        <v>0.3203725</v>
      </c>
      <c r="C147" s="13">
        <v>0.23872989999999999</v>
      </c>
      <c r="D147" s="13">
        <v>0.32</v>
      </c>
      <c r="E147" s="13">
        <f t="shared" si="2"/>
        <v>0.5591024</v>
      </c>
      <c r="F147" s="14" t="s">
        <v>677</v>
      </c>
      <c r="G147" s="13">
        <v>41.425939999999997</v>
      </c>
      <c r="H147" s="13">
        <v>29.10952</v>
      </c>
      <c r="I147" s="13">
        <v>8.9499999999999993</v>
      </c>
      <c r="J147" s="15">
        <v>2</v>
      </c>
      <c r="L147" s="3"/>
    </row>
    <row r="148" spans="1:12" x14ac:dyDescent="0.25">
      <c r="A148" s="12" t="s">
        <v>629</v>
      </c>
      <c r="B148" s="13">
        <v>0.30444399999999999</v>
      </c>
      <c r="C148" s="13">
        <v>0.26795400000000003</v>
      </c>
      <c r="D148" s="13">
        <v>0.30399999999999999</v>
      </c>
      <c r="E148" s="13">
        <f t="shared" si="2"/>
        <v>0.57239799999999996</v>
      </c>
      <c r="F148" s="14" t="s">
        <v>677</v>
      </c>
      <c r="G148" s="13">
        <v>30.151710000000001</v>
      </c>
      <c r="H148" s="13">
        <v>26.339289999999998</v>
      </c>
      <c r="I148" s="13">
        <v>5.05</v>
      </c>
      <c r="J148" s="15">
        <v>2</v>
      </c>
      <c r="L148" s="3"/>
    </row>
    <row r="149" spans="1:12" x14ac:dyDescent="0.25">
      <c r="A149" s="12" t="s">
        <v>43</v>
      </c>
      <c r="B149" s="13">
        <v>0.16320119999999999</v>
      </c>
      <c r="C149" s="13">
        <v>0.15581159999999999</v>
      </c>
      <c r="D149" s="13">
        <v>0.16300000000000001</v>
      </c>
      <c r="E149" s="13">
        <f t="shared" si="2"/>
        <v>0.31901279999999999</v>
      </c>
      <c r="F149" s="14" t="s">
        <v>676</v>
      </c>
      <c r="G149" s="13">
        <v>33.139699999999998</v>
      </c>
      <c r="H149" s="13">
        <v>0</v>
      </c>
      <c r="I149" s="13">
        <v>3.0649999999999999</v>
      </c>
      <c r="J149" s="15">
        <v>0</v>
      </c>
      <c r="L149" s="3"/>
    </row>
    <row r="150" spans="1:12" x14ac:dyDescent="0.25">
      <c r="A150" s="12" t="s">
        <v>630</v>
      </c>
      <c r="B150" s="13">
        <v>0.25258399999999998</v>
      </c>
      <c r="C150" s="13">
        <v>0.31108340000000001</v>
      </c>
      <c r="D150" s="13">
        <v>0.311</v>
      </c>
      <c r="E150" s="13">
        <f t="shared" si="2"/>
        <v>0.56366739999999993</v>
      </c>
      <c r="F150" s="14" t="s">
        <v>677</v>
      </c>
      <c r="G150" s="13">
        <v>48.969549999999998</v>
      </c>
      <c r="H150" s="13">
        <v>44.947130000000001</v>
      </c>
      <c r="I150" s="13">
        <v>7.32</v>
      </c>
      <c r="J150" s="15">
        <v>2</v>
      </c>
      <c r="L150" s="3"/>
    </row>
    <row r="151" spans="1:12" x14ac:dyDescent="0.25">
      <c r="A151" s="12" t="s">
        <v>340</v>
      </c>
      <c r="B151" s="13">
        <v>0.45503890000000002</v>
      </c>
      <c r="C151" s="13">
        <v>0.19784599999999999</v>
      </c>
      <c r="D151" s="13">
        <v>0.45500000000000002</v>
      </c>
      <c r="E151" s="13">
        <f t="shared" si="2"/>
        <v>0.65288489999999999</v>
      </c>
      <c r="F151" s="14" t="s">
        <v>675</v>
      </c>
      <c r="G151" s="13">
        <v>59.082569999999997</v>
      </c>
      <c r="H151" s="13">
        <v>51.525739999999999</v>
      </c>
      <c r="I151" s="13">
        <v>4.875</v>
      </c>
      <c r="J151" s="15">
        <v>1</v>
      </c>
      <c r="L151" s="3"/>
    </row>
    <row r="152" spans="1:12" x14ac:dyDescent="0.25">
      <c r="A152" s="12" t="s">
        <v>341</v>
      </c>
      <c r="B152" s="13">
        <v>0.58488010000000001</v>
      </c>
      <c r="C152" s="13">
        <v>4.7996120000000003E-2</v>
      </c>
      <c r="D152" s="13">
        <v>0.58499999999999996</v>
      </c>
      <c r="E152" s="13">
        <f t="shared" si="2"/>
        <v>0.63287621999999999</v>
      </c>
      <c r="F152" s="14" t="s">
        <v>675</v>
      </c>
      <c r="G152" s="13">
        <v>42.880369999999999</v>
      </c>
      <c r="H152" s="13">
        <v>33.602530000000002</v>
      </c>
      <c r="I152" s="13">
        <v>7.71</v>
      </c>
      <c r="J152" s="15">
        <v>1</v>
      </c>
      <c r="L152" s="3"/>
    </row>
    <row r="153" spans="1:12" x14ac:dyDescent="0.25">
      <c r="A153" s="12" t="s">
        <v>342</v>
      </c>
      <c r="B153" s="13">
        <v>0.42025030000000002</v>
      </c>
      <c r="C153" s="13">
        <v>0.19322719999999999</v>
      </c>
      <c r="D153" s="13">
        <v>0.42</v>
      </c>
      <c r="E153" s="13">
        <f t="shared" si="2"/>
        <v>0.61347750000000001</v>
      </c>
      <c r="F153" s="14" t="s">
        <v>675</v>
      </c>
      <c r="G153" s="13">
        <v>39.56353</v>
      </c>
      <c r="H153" s="13">
        <v>37.249929999999999</v>
      </c>
      <c r="I153" s="13">
        <v>7.09</v>
      </c>
      <c r="J153" s="15">
        <v>1</v>
      </c>
      <c r="L153" s="3"/>
    </row>
    <row r="154" spans="1:12" x14ac:dyDescent="0.25">
      <c r="A154" s="12" t="s">
        <v>343</v>
      </c>
      <c r="B154" s="13">
        <v>0.40687089999999998</v>
      </c>
      <c r="C154" s="13">
        <v>0.1462637</v>
      </c>
      <c r="D154" s="13">
        <v>0.40699999999999997</v>
      </c>
      <c r="E154" s="13">
        <f t="shared" si="2"/>
        <v>0.55313459999999992</v>
      </c>
      <c r="F154" s="14" t="s">
        <v>675</v>
      </c>
      <c r="G154" s="13">
        <v>41.788499999999999</v>
      </c>
      <c r="H154" s="13">
        <v>41.649419999999999</v>
      </c>
      <c r="I154" s="13">
        <v>5.13</v>
      </c>
      <c r="J154" s="15">
        <v>1</v>
      </c>
      <c r="L154" s="3"/>
    </row>
    <row r="155" spans="1:12" x14ac:dyDescent="0.25">
      <c r="A155" s="12" t="s">
        <v>344</v>
      </c>
      <c r="B155" s="13">
        <v>0.45054630000000001</v>
      </c>
      <c r="C155" s="13">
        <v>0.15557840000000001</v>
      </c>
      <c r="D155" s="13">
        <v>0.45100000000000001</v>
      </c>
      <c r="E155" s="13">
        <f t="shared" si="2"/>
        <v>0.60612470000000007</v>
      </c>
      <c r="F155" s="14" t="s">
        <v>675</v>
      </c>
      <c r="G155" s="13">
        <v>38.229109999999999</v>
      </c>
      <c r="H155" s="13">
        <v>22.039249999999999</v>
      </c>
      <c r="I155" s="13">
        <v>13.61</v>
      </c>
      <c r="J155" s="15">
        <v>1</v>
      </c>
      <c r="L155" s="3"/>
    </row>
    <row r="156" spans="1:12" x14ac:dyDescent="0.25">
      <c r="A156" s="12" t="s">
        <v>345</v>
      </c>
      <c r="B156" s="13">
        <v>0.47374569999999999</v>
      </c>
      <c r="C156" s="13">
        <v>0.20940610000000001</v>
      </c>
      <c r="D156" s="13">
        <v>0.47399999999999998</v>
      </c>
      <c r="E156" s="13">
        <f t="shared" si="2"/>
        <v>0.68315179999999998</v>
      </c>
      <c r="F156" s="14" t="s">
        <v>675</v>
      </c>
      <c r="G156" s="13">
        <v>49.311279999999996</v>
      </c>
      <c r="H156" s="13">
        <v>46.897840000000002</v>
      </c>
      <c r="I156" s="13">
        <v>7.7450000000000001</v>
      </c>
      <c r="J156" s="15">
        <v>1</v>
      </c>
      <c r="L156" s="3"/>
    </row>
    <row r="157" spans="1:12" x14ac:dyDescent="0.25">
      <c r="A157" s="12" t="s">
        <v>346</v>
      </c>
      <c r="B157" s="13">
        <v>0.43738719999999998</v>
      </c>
      <c r="C157" s="13">
        <v>0.13832240000000001</v>
      </c>
      <c r="D157" s="13">
        <v>0.437</v>
      </c>
      <c r="E157" s="13">
        <f t="shared" si="2"/>
        <v>0.57570959999999993</v>
      </c>
      <c r="F157" s="14" t="s">
        <v>675</v>
      </c>
      <c r="G157" s="13">
        <v>33.886420000000001</v>
      </c>
      <c r="H157" s="13">
        <v>31.88353</v>
      </c>
      <c r="I157" s="13">
        <v>4.7949999999999999</v>
      </c>
      <c r="J157" s="15">
        <v>1</v>
      </c>
      <c r="L157" s="3"/>
    </row>
    <row r="158" spans="1:12" x14ac:dyDescent="0.25">
      <c r="A158" s="12" t="s">
        <v>347</v>
      </c>
      <c r="B158" s="13">
        <v>0.49654870000000001</v>
      </c>
      <c r="C158" s="13">
        <v>5.6531610000000003E-2</v>
      </c>
      <c r="D158" s="13">
        <v>0.497</v>
      </c>
      <c r="E158" s="13">
        <f t="shared" si="2"/>
        <v>0.55308031000000002</v>
      </c>
      <c r="F158" s="14" t="s">
        <v>675</v>
      </c>
      <c r="G158" s="13">
        <v>51.382359999999998</v>
      </c>
      <c r="H158" s="13">
        <v>46.269910000000003</v>
      </c>
      <c r="I158" s="13">
        <v>6.4649999999999999</v>
      </c>
      <c r="J158" s="15">
        <v>1</v>
      </c>
      <c r="L158" s="3"/>
    </row>
    <row r="159" spans="1:12" x14ac:dyDescent="0.25">
      <c r="A159" s="12" t="s">
        <v>348</v>
      </c>
      <c r="B159" s="13">
        <v>0.35661690000000001</v>
      </c>
      <c r="C159" s="13">
        <v>0.25539040000000002</v>
      </c>
      <c r="D159" s="13">
        <v>0.35699999999999998</v>
      </c>
      <c r="E159" s="13">
        <f t="shared" si="2"/>
        <v>0.61200730000000003</v>
      </c>
      <c r="F159" s="14" t="s">
        <v>675</v>
      </c>
      <c r="G159" s="13">
        <v>53.516860000000001</v>
      </c>
      <c r="H159" s="13">
        <v>51.013449999999999</v>
      </c>
      <c r="I159" s="13">
        <v>6.125</v>
      </c>
      <c r="J159" s="15">
        <v>1</v>
      </c>
      <c r="L159" s="3"/>
    </row>
    <row r="160" spans="1:12" x14ac:dyDescent="0.25">
      <c r="A160" s="12" t="s">
        <v>349</v>
      </c>
      <c r="B160" s="13">
        <v>0.54027809999999998</v>
      </c>
      <c r="C160" s="13">
        <v>9.5107360000000002E-2</v>
      </c>
      <c r="D160" s="13">
        <v>0.54</v>
      </c>
      <c r="E160" s="13">
        <f t="shared" si="2"/>
        <v>0.63538545999999996</v>
      </c>
      <c r="F160" s="14" t="s">
        <v>675</v>
      </c>
      <c r="G160" s="13">
        <v>33.413829999999997</v>
      </c>
      <c r="H160" s="13">
        <v>24.458729999999999</v>
      </c>
      <c r="I160" s="13">
        <v>12.265000000000001</v>
      </c>
      <c r="J160" s="15">
        <v>1</v>
      </c>
      <c r="L160" s="3"/>
    </row>
    <row r="161" spans="1:12" x14ac:dyDescent="0.25">
      <c r="A161" s="12" t="s">
        <v>631</v>
      </c>
      <c r="B161" s="13">
        <v>0.4460305</v>
      </c>
      <c r="C161" s="13">
        <v>0.353043</v>
      </c>
      <c r="D161" s="13">
        <v>0.44600000000000001</v>
      </c>
      <c r="E161" s="13">
        <f t="shared" si="2"/>
        <v>0.79907349999999999</v>
      </c>
      <c r="F161" s="14" t="s">
        <v>677</v>
      </c>
      <c r="G161" s="13">
        <v>43.97204</v>
      </c>
      <c r="H161" s="13">
        <v>40.383290000000002</v>
      </c>
      <c r="I161" s="13">
        <v>7.5549999999999997</v>
      </c>
      <c r="J161" s="15">
        <v>2</v>
      </c>
      <c r="L161" s="3"/>
    </row>
    <row r="162" spans="1:12" x14ac:dyDescent="0.25">
      <c r="A162" s="12" t="s">
        <v>632</v>
      </c>
      <c r="B162" s="13">
        <v>0.35563499999999998</v>
      </c>
      <c r="C162" s="13">
        <v>0.2465743</v>
      </c>
      <c r="D162" s="13">
        <v>0.35599999999999998</v>
      </c>
      <c r="E162" s="13">
        <f t="shared" si="2"/>
        <v>0.60220929999999995</v>
      </c>
      <c r="F162" s="14" t="s">
        <v>677</v>
      </c>
      <c r="G162" s="13">
        <v>44.359020000000001</v>
      </c>
      <c r="H162" s="13">
        <v>45.540520000000001</v>
      </c>
      <c r="I162" s="13">
        <v>2.1749999999999998</v>
      </c>
      <c r="J162" s="15">
        <v>2</v>
      </c>
      <c r="L162" s="3"/>
    </row>
    <row r="163" spans="1:12" x14ac:dyDescent="0.25">
      <c r="A163" s="12" t="s">
        <v>350</v>
      </c>
      <c r="B163" s="13">
        <v>0.32291730000000002</v>
      </c>
      <c r="C163" s="13">
        <v>9.8744709999999999E-2</v>
      </c>
      <c r="D163" s="13">
        <v>0.32300000000000001</v>
      </c>
      <c r="E163" s="13">
        <f t="shared" si="2"/>
        <v>0.42166201000000003</v>
      </c>
      <c r="F163" s="14" t="s">
        <v>675</v>
      </c>
      <c r="G163" s="13">
        <v>40.844880000000003</v>
      </c>
      <c r="H163" s="13">
        <v>36.05742</v>
      </c>
      <c r="I163" s="13">
        <v>4.7750000000000004</v>
      </c>
      <c r="J163" s="15">
        <v>1</v>
      </c>
      <c r="L163" s="3"/>
    </row>
    <row r="164" spans="1:12" x14ac:dyDescent="0.25">
      <c r="A164" s="12" t="s">
        <v>44</v>
      </c>
      <c r="B164" s="13">
        <v>0.21837500000000001</v>
      </c>
      <c r="C164" s="13">
        <v>0.15989339999999999</v>
      </c>
      <c r="D164" s="13">
        <v>0.218</v>
      </c>
      <c r="E164" s="13">
        <f t="shared" si="2"/>
        <v>0.3782684</v>
      </c>
      <c r="F164" s="14" t="s">
        <v>676</v>
      </c>
      <c r="G164" s="13">
        <v>38.040430000000001</v>
      </c>
      <c r="H164" s="13">
        <v>0</v>
      </c>
      <c r="I164" s="13">
        <v>3.9849999999999999</v>
      </c>
      <c r="J164" s="15">
        <v>0</v>
      </c>
      <c r="L164" s="3"/>
    </row>
    <row r="165" spans="1:12" x14ac:dyDescent="0.25">
      <c r="A165" s="12" t="s">
        <v>247</v>
      </c>
      <c r="B165" s="13">
        <v>0.31958609999999998</v>
      </c>
      <c r="C165" s="13">
        <v>0.1660848</v>
      </c>
      <c r="D165" s="13">
        <v>0.32</v>
      </c>
      <c r="E165" s="13">
        <f t="shared" si="2"/>
        <v>0.48567090000000002</v>
      </c>
      <c r="F165" s="14" t="s">
        <v>675</v>
      </c>
      <c r="G165" s="13">
        <v>43.983110000000003</v>
      </c>
      <c r="H165" s="13">
        <v>0</v>
      </c>
      <c r="I165" s="13">
        <v>5.9050000000000002</v>
      </c>
      <c r="J165" s="15">
        <v>0</v>
      </c>
      <c r="L165" s="3"/>
    </row>
    <row r="166" spans="1:12" x14ac:dyDescent="0.25">
      <c r="A166" s="12" t="s">
        <v>351</v>
      </c>
      <c r="B166" s="13">
        <v>0.5380317</v>
      </c>
      <c r="C166" s="13">
        <v>7.9232880000000006E-2</v>
      </c>
      <c r="D166" s="13">
        <v>0.53800000000000003</v>
      </c>
      <c r="E166" s="13">
        <f t="shared" si="2"/>
        <v>0.61726458000000006</v>
      </c>
      <c r="F166" s="14" t="s">
        <v>675</v>
      </c>
      <c r="G166" s="13">
        <v>82.83175</v>
      </c>
      <c r="H166" s="13">
        <v>80.409679999999994</v>
      </c>
      <c r="I166" s="13">
        <v>4.71</v>
      </c>
      <c r="J166" s="15">
        <v>1</v>
      </c>
      <c r="L166" s="3"/>
    </row>
    <row r="167" spans="1:12" x14ac:dyDescent="0.25">
      <c r="A167" s="12" t="s">
        <v>352</v>
      </c>
      <c r="B167" s="13">
        <v>0.4794118</v>
      </c>
      <c r="C167" s="13">
        <v>7.5264629999999999E-2</v>
      </c>
      <c r="D167" s="13">
        <v>0.47899999999999998</v>
      </c>
      <c r="E167" s="13">
        <f t="shared" si="2"/>
        <v>0.55467643</v>
      </c>
      <c r="F167" s="14" t="s">
        <v>675</v>
      </c>
      <c r="G167" s="13">
        <v>56.990090000000002</v>
      </c>
      <c r="H167" s="13">
        <v>56.982579999999999</v>
      </c>
      <c r="I167" s="13">
        <v>4.41</v>
      </c>
      <c r="J167" s="15">
        <v>1</v>
      </c>
      <c r="L167" s="3"/>
    </row>
    <row r="168" spans="1:12" x14ac:dyDescent="0.25">
      <c r="A168" s="12" t="s">
        <v>353</v>
      </c>
      <c r="B168" s="13">
        <v>0.43564059999999999</v>
      </c>
      <c r="C168" s="13">
        <v>0.18084259999999999</v>
      </c>
      <c r="D168" s="13">
        <v>0.436</v>
      </c>
      <c r="E168" s="13">
        <f t="shared" si="2"/>
        <v>0.61648320000000001</v>
      </c>
      <c r="F168" s="14" t="s">
        <v>675</v>
      </c>
      <c r="G168" s="13">
        <v>42.71461</v>
      </c>
      <c r="H168" s="13">
        <v>40.574359999999999</v>
      </c>
      <c r="I168" s="13">
        <v>6.8550000000000004</v>
      </c>
      <c r="J168" s="15">
        <v>1</v>
      </c>
      <c r="L168" s="3"/>
    </row>
    <row r="169" spans="1:12" x14ac:dyDescent="0.25">
      <c r="A169" s="12" t="s">
        <v>633</v>
      </c>
      <c r="B169" s="13">
        <v>0.46676620000000002</v>
      </c>
      <c r="C169" s="13">
        <v>0.33145029999999998</v>
      </c>
      <c r="D169" s="13">
        <v>0.46700000000000003</v>
      </c>
      <c r="E169" s="13">
        <f t="shared" si="2"/>
        <v>0.7982165</v>
      </c>
      <c r="F169" s="14" t="s">
        <v>677</v>
      </c>
      <c r="G169" s="13">
        <v>55.312730000000002</v>
      </c>
      <c r="H169" s="13">
        <v>52.631880000000002</v>
      </c>
      <c r="I169" s="13">
        <v>6.7850000000000001</v>
      </c>
      <c r="J169" s="15">
        <v>2</v>
      </c>
      <c r="L169" s="3"/>
    </row>
    <row r="170" spans="1:12" x14ac:dyDescent="0.25">
      <c r="A170" s="12" t="s">
        <v>45</v>
      </c>
      <c r="B170" s="13">
        <v>0.24410589999999999</v>
      </c>
      <c r="C170" s="13">
        <v>0.25575920000000002</v>
      </c>
      <c r="D170" s="13">
        <v>0.25600000000000001</v>
      </c>
      <c r="E170" s="13">
        <f t="shared" si="2"/>
        <v>0.49986510000000001</v>
      </c>
      <c r="F170" s="14" t="s">
        <v>676</v>
      </c>
      <c r="G170" s="13">
        <v>32.171990000000001</v>
      </c>
      <c r="H170" s="13">
        <v>0</v>
      </c>
      <c r="I170" s="13">
        <v>5.82</v>
      </c>
      <c r="J170" s="15">
        <v>0</v>
      </c>
      <c r="L170" s="3"/>
    </row>
    <row r="171" spans="1:12" x14ac:dyDescent="0.25">
      <c r="A171" s="12" t="s">
        <v>354</v>
      </c>
      <c r="B171" s="13">
        <v>0.45506619999999998</v>
      </c>
      <c r="C171" s="13">
        <v>0.14532120000000001</v>
      </c>
      <c r="D171" s="13">
        <v>0.45500000000000002</v>
      </c>
      <c r="E171" s="13">
        <f t="shared" si="2"/>
        <v>0.60038740000000002</v>
      </c>
      <c r="F171" s="14" t="s">
        <v>675</v>
      </c>
      <c r="G171" s="13">
        <v>125.35039999999999</v>
      </c>
      <c r="H171" s="13">
        <v>103.664</v>
      </c>
      <c r="I171" s="13">
        <v>4.9000000000000004</v>
      </c>
      <c r="J171" s="15">
        <v>1</v>
      </c>
      <c r="L171" s="3"/>
    </row>
    <row r="172" spans="1:12" x14ac:dyDescent="0.25">
      <c r="A172" s="12" t="s">
        <v>46</v>
      </c>
      <c r="B172" s="13">
        <v>0.20104150000000001</v>
      </c>
      <c r="C172" s="13">
        <v>7.7166180000000001E-2</v>
      </c>
      <c r="D172" s="13">
        <v>0.20100000000000001</v>
      </c>
      <c r="E172" s="13">
        <f t="shared" si="2"/>
        <v>0.27820768000000001</v>
      </c>
      <c r="F172" s="14" t="s">
        <v>676</v>
      </c>
      <c r="G172" s="13">
        <v>92.128550000000004</v>
      </c>
      <c r="H172" s="13">
        <v>0</v>
      </c>
      <c r="I172" s="13">
        <v>6.2350000000000003</v>
      </c>
      <c r="J172" s="15">
        <v>0</v>
      </c>
      <c r="L172" s="3"/>
    </row>
    <row r="173" spans="1:12" x14ac:dyDescent="0.25">
      <c r="A173" s="12" t="s">
        <v>355</v>
      </c>
      <c r="B173" s="13">
        <v>0.55323169999999999</v>
      </c>
      <c r="C173" s="13">
        <v>0.1475747</v>
      </c>
      <c r="D173" s="13">
        <v>0.55300000000000005</v>
      </c>
      <c r="E173" s="13">
        <f t="shared" si="2"/>
        <v>0.70080640000000005</v>
      </c>
      <c r="F173" s="14" t="s">
        <v>675</v>
      </c>
      <c r="G173" s="13">
        <v>69.413480000000007</v>
      </c>
      <c r="H173" s="13">
        <v>67.882270000000005</v>
      </c>
      <c r="I173" s="13">
        <v>4.1900000000000004</v>
      </c>
      <c r="J173" s="15">
        <v>1</v>
      </c>
      <c r="L173" s="3"/>
    </row>
    <row r="174" spans="1:12" x14ac:dyDescent="0.25">
      <c r="A174" s="12" t="s">
        <v>356</v>
      </c>
      <c r="B174" s="13">
        <v>0.40712219999999999</v>
      </c>
      <c r="C174" s="13">
        <v>4.451012E-2</v>
      </c>
      <c r="D174" s="13">
        <v>0.40699999999999997</v>
      </c>
      <c r="E174" s="13">
        <f t="shared" si="2"/>
        <v>0.45163231999999998</v>
      </c>
      <c r="F174" s="14" t="s">
        <v>675</v>
      </c>
      <c r="G174" s="13">
        <v>92.06841</v>
      </c>
      <c r="H174" s="13">
        <v>89.137240000000006</v>
      </c>
      <c r="I174" s="13">
        <v>2.2999999999999998</v>
      </c>
      <c r="J174" s="15">
        <v>1</v>
      </c>
      <c r="L174" s="3"/>
    </row>
    <row r="175" spans="1:12" x14ac:dyDescent="0.25">
      <c r="A175" s="12" t="s">
        <v>47</v>
      </c>
      <c r="B175" s="13">
        <v>0.18420020000000001</v>
      </c>
      <c r="C175" s="13">
        <v>0.2006414</v>
      </c>
      <c r="D175" s="13">
        <v>0.20100000000000001</v>
      </c>
      <c r="E175" s="13">
        <f t="shared" si="2"/>
        <v>0.38484160000000001</v>
      </c>
      <c r="F175" s="14" t="s">
        <v>676</v>
      </c>
      <c r="G175" s="13">
        <v>51.302070000000001</v>
      </c>
      <c r="H175" s="13">
        <v>0</v>
      </c>
      <c r="I175" s="13">
        <v>2.46</v>
      </c>
      <c r="J175" s="15">
        <v>0</v>
      </c>
      <c r="L175" s="3"/>
    </row>
    <row r="176" spans="1:12" x14ac:dyDescent="0.25">
      <c r="A176" s="12" t="s">
        <v>357</v>
      </c>
      <c r="B176" s="13">
        <v>0.43507600000000002</v>
      </c>
      <c r="C176" s="13">
        <v>0.18548780000000001</v>
      </c>
      <c r="D176" s="13">
        <v>0.435</v>
      </c>
      <c r="E176" s="13">
        <f t="shared" si="2"/>
        <v>0.6205638</v>
      </c>
      <c r="F176" s="14" t="s">
        <v>675</v>
      </c>
      <c r="G176" s="13">
        <v>49.828629999999997</v>
      </c>
      <c r="H176" s="13">
        <v>36.633620000000001</v>
      </c>
      <c r="I176" s="13">
        <v>4.585</v>
      </c>
      <c r="J176" s="15">
        <v>1</v>
      </c>
      <c r="L176" s="3"/>
    </row>
    <row r="177" spans="1:12" x14ac:dyDescent="0.25">
      <c r="A177" s="12" t="s">
        <v>358</v>
      </c>
      <c r="B177" s="13">
        <v>0.8265458</v>
      </c>
      <c r="C177" s="13">
        <v>1.9048659999999999E-2</v>
      </c>
      <c r="D177" s="13">
        <v>0.82699999999999996</v>
      </c>
      <c r="E177" s="13">
        <f t="shared" si="2"/>
        <v>0.84559446000000005</v>
      </c>
      <c r="F177" s="14" t="s">
        <v>675</v>
      </c>
      <c r="G177" s="13">
        <v>249.59620000000001</v>
      </c>
      <c r="H177" s="13">
        <v>204.24039999999999</v>
      </c>
      <c r="I177" s="13">
        <v>10.324999999999999</v>
      </c>
      <c r="J177" s="15">
        <v>1</v>
      </c>
      <c r="L177" s="3"/>
    </row>
    <row r="178" spans="1:12" x14ac:dyDescent="0.25">
      <c r="A178" s="12" t="s">
        <v>359</v>
      </c>
      <c r="B178" s="13">
        <v>0.90417349999999996</v>
      </c>
      <c r="C178" s="13">
        <v>6.7989440000000003E-3</v>
      </c>
      <c r="D178" s="13">
        <v>0.90400000000000003</v>
      </c>
      <c r="E178" s="13">
        <f t="shared" si="2"/>
        <v>0.91097244399999999</v>
      </c>
      <c r="F178" s="14" t="s">
        <v>675</v>
      </c>
      <c r="G178" s="13">
        <v>264.11200000000002</v>
      </c>
      <c r="H178" s="13">
        <v>238.89340000000001</v>
      </c>
      <c r="I178" s="13">
        <v>10.210000000000001</v>
      </c>
      <c r="J178" s="15">
        <v>1</v>
      </c>
      <c r="L178" s="3"/>
    </row>
    <row r="179" spans="1:12" x14ac:dyDescent="0.25">
      <c r="A179" s="12" t="s">
        <v>360</v>
      </c>
      <c r="B179" s="13">
        <v>0.89751590000000003</v>
      </c>
      <c r="C179" s="13">
        <v>4.2388750000000003E-2</v>
      </c>
      <c r="D179" s="13">
        <v>0.89800000000000002</v>
      </c>
      <c r="E179" s="13">
        <f t="shared" si="2"/>
        <v>0.93990465000000001</v>
      </c>
      <c r="F179" s="14" t="s">
        <v>675</v>
      </c>
      <c r="G179" s="13">
        <v>213.14080000000001</v>
      </c>
      <c r="H179" s="13">
        <v>204.69880000000001</v>
      </c>
      <c r="I179" s="13">
        <v>10.484999999999999</v>
      </c>
      <c r="J179" s="15">
        <v>1</v>
      </c>
      <c r="L179" s="3"/>
    </row>
    <row r="180" spans="1:12" x14ac:dyDescent="0.25">
      <c r="A180" s="12" t="s">
        <v>48</v>
      </c>
      <c r="B180" s="13">
        <v>0.11084479999999999</v>
      </c>
      <c r="C180" s="13">
        <v>0.23042280000000001</v>
      </c>
      <c r="D180" s="13">
        <v>0.23</v>
      </c>
      <c r="E180" s="13">
        <f t="shared" si="2"/>
        <v>0.3412676</v>
      </c>
      <c r="F180" s="14" t="s">
        <v>676</v>
      </c>
      <c r="G180" s="13">
        <v>47.56129</v>
      </c>
      <c r="H180" s="13">
        <v>0</v>
      </c>
      <c r="I180" s="13">
        <v>4.8650000000000002</v>
      </c>
      <c r="J180" s="15">
        <v>0</v>
      </c>
      <c r="L180" s="3"/>
    </row>
    <row r="181" spans="1:12" x14ac:dyDescent="0.25">
      <c r="A181" s="12" t="s">
        <v>634</v>
      </c>
      <c r="B181" s="13">
        <v>0.36410179999999998</v>
      </c>
      <c r="C181" s="13">
        <v>0.3396864</v>
      </c>
      <c r="D181" s="13">
        <v>0.36399999999999999</v>
      </c>
      <c r="E181" s="13">
        <f t="shared" si="2"/>
        <v>0.70378819999999997</v>
      </c>
      <c r="F181" s="14" t="s">
        <v>677</v>
      </c>
      <c r="G181" s="13">
        <v>60.207990000000002</v>
      </c>
      <c r="H181" s="13">
        <v>58.514159999999997</v>
      </c>
      <c r="I181" s="13">
        <v>6.1849999999999996</v>
      </c>
      <c r="J181" s="15">
        <v>2</v>
      </c>
      <c r="L181" s="3"/>
    </row>
    <row r="182" spans="1:12" x14ac:dyDescent="0.25">
      <c r="A182" s="12" t="s">
        <v>361</v>
      </c>
      <c r="B182" s="13">
        <v>0.4089699</v>
      </c>
      <c r="C182" s="13">
        <v>0.18880079999999999</v>
      </c>
      <c r="D182" s="13">
        <v>0.40899999999999997</v>
      </c>
      <c r="E182" s="13">
        <f t="shared" si="2"/>
        <v>0.59777069999999999</v>
      </c>
      <c r="F182" s="14" t="s">
        <v>675</v>
      </c>
      <c r="G182" s="13">
        <v>36.230130000000003</v>
      </c>
      <c r="H182" s="13">
        <v>35.294939999999997</v>
      </c>
      <c r="I182" s="13">
        <v>4.7699999999999996</v>
      </c>
      <c r="J182" s="15">
        <v>1</v>
      </c>
      <c r="L182" s="3"/>
    </row>
    <row r="183" spans="1:12" x14ac:dyDescent="0.25">
      <c r="A183" s="12" t="s">
        <v>49</v>
      </c>
      <c r="B183" s="13">
        <v>0.1180633</v>
      </c>
      <c r="C183" s="13">
        <v>9.9645230000000001E-2</v>
      </c>
      <c r="D183" s="13">
        <v>0.11799999999999999</v>
      </c>
      <c r="E183" s="13">
        <f t="shared" si="2"/>
        <v>0.21770853000000001</v>
      </c>
      <c r="F183" s="14" t="s">
        <v>676</v>
      </c>
      <c r="G183" s="13">
        <v>52.340800000000002</v>
      </c>
      <c r="H183" s="13">
        <v>0</v>
      </c>
      <c r="I183" s="13">
        <v>1.18</v>
      </c>
      <c r="J183" s="15">
        <v>0</v>
      </c>
      <c r="L183" s="3"/>
    </row>
    <row r="184" spans="1:12" x14ac:dyDescent="0.25">
      <c r="A184" s="12" t="s">
        <v>50</v>
      </c>
      <c r="B184" s="13">
        <v>0.28858010000000001</v>
      </c>
      <c r="C184" s="13">
        <v>6.3657119999999998E-2</v>
      </c>
      <c r="D184" s="13">
        <v>0.28899999999999998</v>
      </c>
      <c r="E184" s="13">
        <f t="shared" si="2"/>
        <v>0.35223722000000002</v>
      </c>
      <c r="F184" s="14" t="s">
        <v>676</v>
      </c>
      <c r="G184" s="13">
        <v>67.601849999999999</v>
      </c>
      <c r="H184" s="13">
        <v>0</v>
      </c>
      <c r="I184" s="13">
        <v>6.9550000000000001</v>
      </c>
      <c r="J184" s="15">
        <v>0</v>
      </c>
      <c r="L184" s="3"/>
    </row>
    <row r="185" spans="1:12" x14ac:dyDescent="0.25">
      <c r="A185" s="12" t="s">
        <v>362</v>
      </c>
      <c r="B185" s="13">
        <v>0.36401549999999999</v>
      </c>
      <c r="C185" s="13">
        <v>0.2325661</v>
      </c>
      <c r="D185" s="13">
        <v>0.36399999999999999</v>
      </c>
      <c r="E185" s="13">
        <f t="shared" si="2"/>
        <v>0.59658159999999993</v>
      </c>
      <c r="F185" s="14" t="s">
        <v>675</v>
      </c>
      <c r="G185" s="13">
        <v>38.048439999999999</v>
      </c>
      <c r="H185" s="13">
        <v>30.64724</v>
      </c>
      <c r="I185" s="13">
        <v>6.1950000000000003</v>
      </c>
      <c r="J185" s="15">
        <v>1</v>
      </c>
      <c r="L185" s="3"/>
    </row>
    <row r="186" spans="1:12" x14ac:dyDescent="0.25">
      <c r="A186" s="12" t="s">
        <v>51</v>
      </c>
      <c r="B186" s="13">
        <v>0.1902382</v>
      </c>
      <c r="C186" s="13">
        <v>9.3114089999999997E-2</v>
      </c>
      <c r="D186" s="13">
        <v>0.19</v>
      </c>
      <c r="E186" s="13">
        <f t="shared" si="2"/>
        <v>0.28335229000000001</v>
      </c>
      <c r="F186" s="14" t="s">
        <v>676</v>
      </c>
      <c r="G186" s="13">
        <v>71.951740000000001</v>
      </c>
      <c r="H186" s="13">
        <v>0</v>
      </c>
      <c r="I186" s="13">
        <v>0.88</v>
      </c>
      <c r="J186" s="15">
        <v>0</v>
      </c>
      <c r="L186" s="3"/>
    </row>
    <row r="187" spans="1:12" x14ac:dyDescent="0.25">
      <c r="A187" s="12" t="s">
        <v>52</v>
      </c>
      <c r="B187" s="13">
        <v>0.2019648</v>
      </c>
      <c r="C187" s="13">
        <v>0.157501</v>
      </c>
      <c r="D187" s="13">
        <v>0.20200000000000001</v>
      </c>
      <c r="E187" s="13">
        <f t="shared" si="2"/>
        <v>0.3594658</v>
      </c>
      <c r="F187" s="14" t="s">
        <v>676</v>
      </c>
      <c r="G187" s="13">
        <v>52.536810000000003</v>
      </c>
      <c r="H187" s="13">
        <v>0</v>
      </c>
      <c r="I187" s="13">
        <v>6.1550000000000002</v>
      </c>
      <c r="J187" s="15">
        <v>0</v>
      </c>
      <c r="L187" s="3"/>
    </row>
    <row r="188" spans="1:12" x14ac:dyDescent="0.25">
      <c r="A188" s="12" t="s">
        <v>53</v>
      </c>
      <c r="B188" s="13">
        <v>0.28928290000000001</v>
      </c>
      <c r="C188" s="13">
        <v>0.21279139999999999</v>
      </c>
      <c r="D188" s="13">
        <v>0.28899999999999998</v>
      </c>
      <c r="E188" s="13">
        <f t="shared" si="2"/>
        <v>0.50207429999999997</v>
      </c>
      <c r="F188" s="14" t="s">
        <v>676</v>
      </c>
      <c r="G188" s="13">
        <v>70.373990000000006</v>
      </c>
      <c r="H188" s="13">
        <v>0</v>
      </c>
      <c r="I188" s="13">
        <v>1.8149999999999999</v>
      </c>
      <c r="J188" s="15">
        <v>0</v>
      </c>
      <c r="L188" s="3"/>
    </row>
    <row r="189" spans="1:12" x14ac:dyDescent="0.25">
      <c r="A189" s="12" t="s">
        <v>54</v>
      </c>
      <c r="B189" s="13">
        <v>0.22216440000000001</v>
      </c>
      <c r="C189" s="13">
        <v>9.2681719999999995E-2</v>
      </c>
      <c r="D189" s="13">
        <v>0.222</v>
      </c>
      <c r="E189" s="13">
        <f t="shared" si="2"/>
        <v>0.31484612000000001</v>
      </c>
      <c r="F189" s="14" t="s">
        <v>676</v>
      </c>
      <c r="G189" s="13">
        <v>44.959220000000002</v>
      </c>
      <c r="H189" s="13">
        <v>0</v>
      </c>
      <c r="I189" s="13">
        <v>1.1200000000000001</v>
      </c>
      <c r="J189" s="15">
        <v>0</v>
      </c>
      <c r="L189" s="3"/>
    </row>
    <row r="190" spans="1:12" x14ac:dyDescent="0.25">
      <c r="A190" s="12" t="s">
        <v>363</v>
      </c>
      <c r="B190" s="13">
        <v>0.72696110000000003</v>
      </c>
      <c r="C190" s="13">
        <v>4.260651E-2</v>
      </c>
      <c r="D190" s="13">
        <v>0.72699999999999998</v>
      </c>
      <c r="E190" s="13">
        <f t="shared" si="2"/>
        <v>0.76956761000000007</v>
      </c>
      <c r="F190" s="14" t="s">
        <v>675</v>
      </c>
      <c r="G190" s="13">
        <v>109.5617</v>
      </c>
      <c r="H190" s="13">
        <v>103.8676</v>
      </c>
      <c r="I190" s="13">
        <v>5.59</v>
      </c>
      <c r="J190" s="15">
        <v>1</v>
      </c>
      <c r="L190" s="3"/>
    </row>
    <row r="191" spans="1:12" x14ac:dyDescent="0.25">
      <c r="A191" s="12" t="s">
        <v>55</v>
      </c>
      <c r="B191" s="13">
        <v>0.29086830000000002</v>
      </c>
      <c r="C191" s="13">
        <v>0.22268859999999999</v>
      </c>
      <c r="D191" s="13">
        <v>0.29099999999999998</v>
      </c>
      <c r="E191" s="13">
        <f t="shared" si="2"/>
        <v>0.51355689999999998</v>
      </c>
      <c r="F191" s="14" t="s">
        <v>676</v>
      </c>
      <c r="G191" s="13">
        <v>36.084269999999997</v>
      </c>
      <c r="H191" s="13">
        <v>0</v>
      </c>
      <c r="I191" s="13">
        <v>4.335</v>
      </c>
      <c r="J191" s="15">
        <v>0</v>
      </c>
      <c r="L191" s="3"/>
    </row>
    <row r="192" spans="1:12" x14ac:dyDescent="0.25">
      <c r="A192" s="12" t="s">
        <v>364</v>
      </c>
      <c r="B192" s="13">
        <v>0.41861609999999999</v>
      </c>
      <c r="C192" s="13">
        <v>0.1851585</v>
      </c>
      <c r="D192" s="13">
        <v>0.41899999999999998</v>
      </c>
      <c r="E192" s="13">
        <f t="shared" si="2"/>
        <v>0.60377459999999994</v>
      </c>
      <c r="F192" s="14" t="s">
        <v>675</v>
      </c>
      <c r="G192" s="13">
        <v>50.929949999999998</v>
      </c>
      <c r="H192" s="13">
        <v>48.174430000000001</v>
      </c>
      <c r="I192" s="13">
        <v>3.42</v>
      </c>
      <c r="J192" s="15">
        <v>1</v>
      </c>
      <c r="L192" s="3"/>
    </row>
    <row r="193" spans="1:12" x14ac:dyDescent="0.25">
      <c r="A193" s="12" t="s">
        <v>365</v>
      </c>
      <c r="B193" s="13">
        <v>0.44730940000000002</v>
      </c>
      <c r="C193" s="13">
        <v>7.1503029999999995E-2</v>
      </c>
      <c r="D193" s="13">
        <v>0.44700000000000001</v>
      </c>
      <c r="E193" s="13">
        <f t="shared" si="2"/>
        <v>0.51881242999999999</v>
      </c>
      <c r="F193" s="14" t="s">
        <v>675</v>
      </c>
      <c r="G193" s="13">
        <v>51.85051</v>
      </c>
      <c r="H193" s="13">
        <v>48.710270000000001</v>
      </c>
      <c r="I193" s="13">
        <v>3.6749999999999998</v>
      </c>
      <c r="J193" s="15">
        <v>1</v>
      </c>
      <c r="L193" s="3"/>
    </row>
    <row r="194" spans="1:12" x14ac:dyDescent="0.25">
      <c r="A194" s="12" t="s">
        <v>56</v>
      </c>
      <c r="B194" s="13">
        <v>0.30175990000000003</v>
      </c>
      <c r="C194" s="13">
        <v>6.9310709999999998E-2</v>
      </c>
      <c r="D194" s="13">
        <v>0.30199999999999999</v>
      </c>
      <c r="E194" s="13">
        <f t="shared" ref="E194:E257" si="3">B194+C194</f>
        <v>0.37107061000000002</v>
      </c>
      <c r="F194" s="14" t="s">
        <v>676</v>
      </c>
      <c r="G194" s="13">
        <v>59.76981</v>
      </c>
      <c r="H194" s="13">
        <v>0</v>
      </c>
      <c r="I194" s="13">
        <v>6.5449999999999999</v>
      </c>
      <c r="J194" s="15">
        <v>0</v>
      </c>
      <c r="L194" s="3"/>
    </row>
    <row r="195" spans="1:12" x14ac:dyDescent="0.25">
      <c r="A195" s="12" t="s">
        <v>57</v>
      </c>
      <c r="B195" s="13">
        <v>0.14933479999999999</v>
      </c>
      <c r="C195" s="13">
        <v>8.0587870000000006E-2</v>
      </c>
      <c r="D195" s="13">
        <v>0.14899999999999999</v>
      </c>
      <c r="E195" s="13">
        <f t="shared" si="3"/>
        <v>0.22992267</v>
      </c>
      <c r="F195" s="14" t="s">
        <v>676</v>
      </c>
      <c r="G195" s="13">
        <v>32.235280000000003</v>
      </c>
      <c r="H195" s="13">
        <v>0</v>
      </c>
      <c r="I195" s="13">
        <v>2.77</v>
      </c>
      <c r="J195" s="15">
        <v>0</v>
      </c>
      <c r="L195" s="3"/>
    </row>
    <row r="196" spans="1:12" x14ac:dyDescent="0.25">
      <c r="A196" s="12" t="s">
        <v>58</v>
      </c>
      <c r="B196" s="13">
        <v>9.6825120000000001E-2</v>
      </c>
      <c r="C196" s="13">
        <v>0.10533820000000001</v>
      </c>
      <c r="D196" s="13">
        <v>0.105</v>
      </c>
      <c r="E196" s="13">
        <f t="shared" si="3"/>
        <v>0.20216332000000001</v>
      </c>
      <c r="F196" s="14" t="s">
        <v>676</v>
      </c>
      <c r="G196" s="13">
        <v>40.23621</v>
      </c>
      <c r="H196" s="13">
        <v>0</v>
      </c>
      <c r="I196" s="13">
        <v>1.0149999999999999</v>
      </c>
      <c r="J196" s="15">
        <v>0</v>
      </c>
      <c r="L196" s="3"/>
    </row>
    <row r="197" spans="1:12" x14ac:dyDescent="0.25">
      <c r="A197" s="12" t="s">
        <v>59</v>
      </c>
      <c r="B197" s="13">
        <v>0.1350654</v>
      </c>
      <c r="C197" s="13">
        <v>7.5347830000000005E-2</v>
      </c>
      <c r="D197" s="13">
        <v>0.13500000000000001</v>
      </c>
      <c r="E197" s="13">
        <f t="shared" si="3"/>
        <v>0.21041323000000001</v>
      </c>
      <c r="F197" s="14" t="s">
        <v>676</v>
      </c>
      <c r="G197" s="13">
        <v>31.641390000000001</v>
      </c>
      <c r="H197" s="13">
        <v>0</v>
      </c>
      <c r="I197" s="13">
        <v>1.335</v>
      </c>
      <c r="J197" s="15">
        <v>0</v>
      </c>
      <c r="L197" s="3"/>
    </row>
    <row r="198" spans="1:12" x14ac:dyDescent="0.25">
      <c r="A198" s="12" t="s">
        <v>60</v>
      </c>
      <c r="B198" s="13">
        <v>0.200378</v>
      </c>
      <c r="C198" s="13">
        <v>0.16549829999999999</v>
      </c>
      <c r="D198" s="13">
        <v>0.2</v>
      </c>
      <c r="E198" s="13">
        <f t="shared" si="3"/>
        <v>0.36587629999999999</v>
      </c>
      <c r="F198" s="14" t="s">
        <v>676</v>
      </c>
      <c r="G198" s="13">
        <v>70.555589999999995</v>
      </c>
      <c r="H198" s="13">
        <v>0</v>
      </c>
      <c r="I198" s="13">
        <v>0.67500000000000004</v>
      </c>
      <c r="J198" s="15">
        <v>0</v>
      </c>
      <c r="L198" s="3"/>
    </row>
    <row r="199" spans="1:12" x14ac:dyDescent="0.25">
      <c r="A199" s="12" t="s">
        <v>61</v>
      </c>
      <c r="B199" s="13">
        <v>0.1986426</v>
      </c>
      <c r="C199" s="13">
        <v>0.10633629999999999</v>
      </c>
      <c r="D199" s="13">
        <v>0.19900000000000001</v>
      </c>
      <c r="E199" s="13">
        <f t="shared" si="3"/>
        <v>0.3049789</v>
      </c>
      <c r="F199" s="14" t="s">
        <v>676</v>
      </c>
      <c r="G199" s="13">
        <v>33.709479999999999</v>
      </c>
      <c r="H199" s="13">
        <v>0</v>
      </c>
      <c r="I199" s="13">
        <v>1.135</v>
      </c>
      <c r="J199" s="15">
        <v>0</v>
      </c>
      <c r="L199" s="3"/>
    </row>
    <row r="200" spans="1:12" x14ac:dyDescent="0.25">
      <c r="A200" s="12" t="s">
        <v>366</v>
      </c>
      <c r="B200" s="13">
        <v>0.67449349999999997</v>
      </c>
      <c r="C200" s="13">
        <v>6.7172910000000002E-2</v>
      </c>
      <c r="D200" s="13">
        <v>0.67400000000000004</v>
      </c>
      <c r="E200" s="13">
        <f t="shared" si="3"/>
        <v>0.74166641</v>
      </c>
      <c r="F200" s="14" t="s">
        <v>675</v>
      </c>
      <c r="G200" s="13">
        <v>54.923259999999999</v>
      </c>
      <c r="H200" s="13">
        <v>44.086950000000002</v>
      </c>
      <c r="I200" s="13">
        <v>11.715</v>
      </c>
      <c r="J200" s="15">
        <v>1</v>
      </c>
      <c r="L200" s="3"/>
    </row>
    <row r="201" spans="1:12" x14ac:dyDescent="0.25">
      <c r="A201" s="12" t="s">
        <v>367</v>
      </c>
      <c r="B201" s="13">
        <v>0.16145109999999999</v>
      </c>
      <c r="C201" s="13">
        <v>0.35662120000000003</v>
      </c>
      <c r="D201" s="13">
        <v>0.35699999999999998</v>
      </c>
      <c r="E201" s="13">
        <f t="shared" si="3"/>
        <v>0.51807230000000004</v>
      </c>
      <c r="F201" s="14" t="s">
        <v>675</v>
      </c>
      <c r="G201" s="13">
        <v>40.774180000000001</v>
      </c>
      <c r="H201" s="13">
        <v>33.42483</v>
      </c>
      <c r="I201" s="13">
        <v>9.93</v>
      </c>
      <c r="J201" s="15">
        <v>1</v>
      </c>
      <c r="L201" s="3"/>
    </row>
    <row r="202" spans="1:12" x14ac:dyDescent="0.25">
      <c r="A202" s="12" t="s">
        <v>368</v>
      </c>
      <c r="B202" s="13">
        <v>0.34031610000000001</v>
      </c>
      <c r="C202" s="13">
        <v>0.20825340000000001</v>
      </c>
      <c r="D202" s="13">
        <v>0.34</v>
      </c>
      <c r="E202" s="13">
        <f t="shared" si="3"/>
        <v>0.54856950000000004</v>
      </c>
      <c r="F202" s="14" t="s">
        <v>675</v>
      </c>
      <c r="G202" s="13">
        <v>34.951070000000001</v>
      </c>
      <c r="H202" s="13">
        <v>33.226579999999998</v>
      </c>
      <c r="I202" s="13">
        <v>4.74</v>
      </c>
      <c r="J202" s="15">
        <v>1</v>
      </c>
      <c r="L202" s="3"/>
    </row>
    <row r="203" spans="1:12" x14ac:dyDescent="0.25">
      <c r="A203" s="12" t="s">
        <v>62</v>
      </c>
      <c r="B203" s="13">
        <v>0.28115699999999999</v>
      </c>
      <c r="C203" s="13">
        <v>8.2172209999999996E-2</v>
      </c>
      <c r="D203" s="13">
        <v>0.28100000000000003</v>
      </c>
      <c r="E203" s="13">
        <f t="shared" si="3"/>
        <v>0.36332920999999996</v>
      </c>
      <c r="F203" s="14" t="s">
        <v>676</v>
      </c>
      <c r="G203" s="13">
        <v>128.8389</v>
      </c>
      <c r="H203" s="13">
        <v>0</v>
      </c>
      <c r="I203" s="13">
        <v>1.7150000000000001</v>
      </c>
      <c r="J203" s="15">
        <v>0</v>
      </c>
      <c r="L203" s="3"/>
    </row>
    <row r="204" spans="1:12" x14ac:dyDescent="0.25">
      <c r="A204" s="12" t="s">
        <v>63</v>
      </c>
      <c r="B204" s="13">
        <v>0.12626499999999999</v>
      </c>
      <c r="C204" s="13">
        <v>0.13097410000000001</v>
      </c>
      <c r="D204" s="13">
        <v>0.13100000000000001</v>
      </c>
      <c r="E204" s="13">
        <f t="shared" si="3"/>
        <v>0.2572391</v>
      </c>
      <c r="F204" s="14" t="s">
        <v>676</v>
      </c>
      <c r="G204" s="13">
        <v>48.114449999999998</v>
      </c>
      <c r="H204" s="13">
        <v>0</v>
      </c>
      <c r="I204" s="13">
        <v>3.395</v>
      </c>
      <c r="J204" s="15">
        <v>0</v>
      </c>
      <c r="L204" s="3"/>
    </row>
    <row r="205" spans="1:12" x14ac:dyDescent="0.25">
      <c r="A205" s="12" t="s">
        <v>369</v>
      </c>
      <c r="B205" s="13">
        <v>0.56991519999999996</v>
      </c>
      <c r="C205" s="13">
        <v>0.24532680000000001</v>
      </c>
      <c r="D205" s="13">
        <v>0.56999999999999995</v>
      </c>
      <c r="E205" s="13">
        <f t="shared" si="3"/>
        <v>0.81524200000000002</v>
      </c>
      <c r="F205" s="14" t="s">
        <v>675</v>
      </c>
      <c r="G205" s="13">
        <v>45.023099999999999</v>
      </c>
      <c r="H205" s="13">
        <v>34.915349999999997</v>
      </c>
      <c r="I205" s="13">
        <v>9.84</v>
      </c>
      <c r="J205" s="15">
        <v>1</v>
      </c>
      <c r="L205" s="3"/>
    </row>
    <row r="206" spans="1:12" x14ac:dyDescent="0.25">
      <c r="A206" s="12" t="s">
        <v>370</v>
      </c>
      <c r="B206" s="13">
        <v>0.54293760000000002</v>
      </c>
      <c r="C206" s="13">
        <v>9.2605149999999997E-2</v>
      </c>
      <c r="D206" s="13">
        <v>0.54300000000000004</v>
      </c>
      <c r="E206" s="13">
        <f t="shared" si="3"/>
        <v>0.63554275000000005</v>
      </c>
      <c r="F206" s="14" t="s">
        <v>675</v>
      </c>
      <c r="G206" s="13">
        <v>40.486249999999998</v>
      </c>
      <c r="H206" s="13">
        <v>40.099850000000004</v>
      </c>
      <c r="I206" s="13">
        <v>4.2850000000000001</v>
      </c>
      <c r="J206" s="15">
        <v>1</v>
      </c>
      <c r="L206" s="3"/>
    </row>
    <row r="207" spans="1:12" x14ac:dyDescent="0.25">
      <c r="A207" s="12" t="s">
        <v>371</v>
      </c>
      <c r="B207" s="13">
        <v>0.83627370000000001</v>
      </c>
      <c r="C207" s="13">
        <v>7.0528019999999997E-2</v>
      </c>
      <c r="D207" s="13">
        <v>0.83599999999999997</v>
      </c>
      <c r="E207" s="13">
        <f t="shared" si="3"/>
        <v>0.90680172000000003</v>
      </c>
      <c r="F207" s="14" t="s">
        <v>675</v>
      </c>
      <c r="G207" s="13">
        <v>58.386299999999999</v>
      </c>
      <c r="H207" s="13">
        <v>58.428530000000002</v>
      </c>
      <c r="I207" s="13">
        <v>5.5250000000000004</v>
      </c>
      <c r="J207" s="15">
        <v>1</v>
      </c>
      <c r="L207" s="3"/>
    </row>
    <row r="208" spans="1:12" x14ac:dyDescent="0.25">
      <c r="A208" s="12" t="s">
        <v>372</v>
      </c>
      <c r="B208" s="13">
        <v>0.56584310000000004</v>
      </c>
      <c r="C208" s="13">
        <v>6.3540840000000001E-2</v>
      </c>
      <c r="D208" s="13">
        <v>0.56599999999999995</v>
      </c>
      <c r="E208" s="13">
        <f t="shared" si="3"/>
        <v>0.62938394000000009</v>
      </c>
      <c r="F208" s="14" t="s">
        <v>675</v>
      </c>
      <c r="G208" s="13">
        <v>34.788379999999997</v>
      </c>
      <c r="H208" s="13">
        <v>13.007199999999999</v>
      </c>
      <c r="I208" s="13">
        <v>12.37</v>
      </c>
      <c r="J208" s="15">
        <v>1</v>
      </c>
      <c r="L208" s="3"/>
    </row>
    <row r="209" spans="1:12" x14ac:dyDescent="0.25">
      <c r="A209" s="12" t="s">
        <v>64</v>
      </c>
      <c r="B209" s="13">
        <v>0.11790340000000001</v>
      </c>
      <c r="C209" s="13">
        <v>0.20455780000000001</v>
      </c>
      <c r="D209" s="13">
        <v>0.20499999999999999</v>
      </c>
      <c r="E209" s="13">
        <f t="shared" si="3"/>
        <v>0.3224612</v>
      </c>
      <c r="F209" s="14" t="s">
        <v>676</v>
      </c>
      <c r="G209" s="13">
        <v>34.996209999999998</v>
      </c>
      <c r="H209" s="13">
        <v>0</v>
      </c>
      <c r="I209" s="13">
        <v>4.7300000000000004</v>
      </c>
      <c r="J209" s="15">
        <v>0</v>
      </c>
      <c r="L209" s="3"/>
    </row>
    <row r="210" spans="1:12" x14ac:dyDescent="0.25">
      <c r="A210" s="12" t="s">
        <v>65</v>
      </c>
      <c r="B210" s="13">
        <v>0.16460459999999999</v>
      </c>
      <c r="C210" s="13">
        <v>0.16538949999999999</v>
      </c>
      <c r="D210" s="13">
        <v>0.16500000000000001</v>
      </c>
      <c r="E210" s="13">
        <f t="shared" si="3"/>
        <v>0.32999409999999996</v>
      </c>
      <c r="F210" s="14" t="s">
        <v>676</v>
      </c>
      <c r="G210" s="13">
        <v>33.153199999999998</v>
      </c>
      <c r="H210" s="13">
        <v>0</v>
      </c>
      <c r="I210" s="13">
        <v>3.855</v>
      </c>
      <c r="J210" s="15">
        <v>0</v>
      </c>
      <c r="L210" s="3"/>
    </row>
    <row r="211" spans="1:12" x14ac:dyDescent="0.25">
      <c r="A211" s="12" t="s">
        <v>373</v>
      </c>
      <c r="B211" s="13">
        <v>0.4774159</v>
      </c>
      <c r="C211" s="13">
        <v>0.1169844</v>
      </c>
      <c r="D211" s="13">
        <v>0.47699999999999998</v>
      </c>
      <c r="E211" s="13">
        <f t="shared" si="3"/>
        <v>0.59440029999999999</v>
      </c>
      <c r="F211" s="14" t="s">
        <v>675</v>
      </c>
      <c r="G211" s="13">
        <v>38.038760000000003</v>
      </c>
      <c r="H211" s="13">
        <v>24.285730000000001</v>
      </c>
      <c r="I211" s="13">
        <v>13.475</v>
      </c>
      <c r="J211" s="15">
        <v>1</v>
      </c>
      <c r="L211" s="3"/>
    </row>
    <row r="212" spans="1:12" x14ac:dyDescent="0.25">
      <c r="A212" s="12" t="s">
        <v>374</v>
      </c>
      <c r="B212" s="13">
        <v>0.36778820000000001</v>
      </c>
      <c r="C212" s="13">
        <v>0.13518330000000001</v>
      </c>
      <c r="D212" s="13">
        <v>0.36799999999999999</v>
      </c>
      <c r="E212" s="13">
        <f t="shared" si="3"/>
        <v>0.50297150000000002</v>
      </c>
      <c r="F212" s="14" t="s">
        <v>675</v>
      </c>
      <c r="G212" s="13">
        <v>42.943359999999998</v>
      </c>
      <c r="H212" s="13">
        <v>42.578969999999998</v>
      </c>
      <c r="I212" s="13">
        <v>6.6849999999999996</v>
      </c>
      <c r="J212" s="15">
        <v>1</v>
      </c>
      <c r="L212" s="3"/>
    </row>
    <row r="213" spans="1:12" x14ac:dyDescent="0.25">
      <c r="A213" s="12" t="s">
        <v>375</v>
      </c>
      <c r="B213" s="13">
        <v>0.58451430000000004</v>
      </c>
      <c r="C213" s="13">
        <v>0.1342527</v>
      </c>
      <c r="D213" s="13">
        <v>0.58499999999999996</v>
      </c>
      <c r="E213" s="13">
        <f t="shared" si="3"/>
        <v>0.71876700000000004</v>
      </c>
      <c r="F213" s="14" t="s">
        <v>675</v>
      </c>
      <c r="G213" s="13">
        <v>39.53237</v>
      </c>
      <c r="H213" s="13">
        <v>39.536540000000002</v>
      </c>
      <c r="I213" s="13">
        <v>4.7149999999999999</v>
      </c>
      <c r="J213" s="15">
        <v>1</v>
      </c>
      <c r="L213" s="3"/>
    </row>
    <row r="214" spans="1:12" x14ac:dyDescent="0.25">
      <c r="A214" s="12" t="s">
        <v>376</v>
      </c>
      <c r="B214" s="13">
        <v>0.72079729999999997</v>
      </c>
      <c r="C214" s="13">
        <v>3.150857E-2</v>
      </c>
      <c r="D214" s="13">
        <v>0.72099999999999997</v>
      </c>
      <c r="E214" s="13">
        <f t="shared" si="3"/>
        <v>0.75230586999999993</v>
      </c>
      <c r="F214" s="14" t="s">
        <v>675</v>
      </c>
      <c r="G214" s="13">
        <v>76.813900000000004</v>
      </c>
      <c r="H214" s="13">
        <v>58.479340000000001</v>
      </c>
      <c r="I214" s="13">
        <v>9.8949999999999996</v>
      </c>
      <c r="J214" s="15">
        <v>1</v>
      </c>
      <c r="L214" s="3"/>
    </row>
    <row r="215" spans="1:12" x14ac:dyDescent="0.25">
      <c r="A215" s="12" t="s">
        <v>377</v>
      </c>
      <c r="B215" s="13">
        <v>0.46685690000000002</v>
      </c>
      <c r="C215" s="13">
        <v>0.23095669999999999</v>
      </c>
      <c r="D215" s="13">
        <v>0.46700000000000003</v>
      </c>
      <c r="E215" s="13">
        <f t="shared" si="3"/>
        <v>0.69781360000000003</v>
      </c>
      <c r="F215" s="14" t="s">
        <v>675</v>
      </c>
      <c r="G215" s="13">
        <v>50.974290000000003</v>
      </c>
      <c r="H215" s="13">
        <v>41.350819999999999</v>
      </c>
      <c r="I215" s="13">
        <v>5.9</v>
      </c>
      <c r="J215" s="15">
        <v>1</v>
      </c>
      <c r="L215" s="3"/>
    </row>
    <row r="216" spans="1:12" x14ac:dyDescent="0.25">
      <c r="A216" s="12" t="s">
        <v>378</v>
      </c>
      <c r="B216" s="13">
        <v>0.73727779999999998</v>
      </c>
      <c r="C216" s="13">
        <v>7.6387659999999996E-2</v>
      </c>
      <c r="D216" s="13">
        <v>0.73699999999999999</v>
      </c>
      <c r="E216" s="13">
        <f t="shared" si="3"/>
        <v>0.81366545999999995</v>
      </c>
      <c r="F216" s="14" t="s">
        <v>675</v>
      </c>
      <c r="G216" s="13">
        <v>46.703499999999998</v>
      </c>
      <c r="H216" s="13">
        <v>42.772880000000001</v>
      </c>
      <c r="I216" s="13">
        <v>4.9249999999999998</v>
      </c>
      <c r="J216" s="15">
        <v>1</v>
      </c>
      <c r="L216" s="3"/>
    </row>
    <row r="217" spans="1:12" x14ac:dyDescent="0.25">
      <c r="A217" s="12" t="s">
        <v>379</v>
      </c>
      <c r="B217" s="13">
        <v>0.5341188</v>
      </c>
      <c r="C217" s="13">
        <v>7.0657230000000001E-2</v>
      </c>
      <c r="D217" s="13">
        <v>0.53400000000000003</v>
      </c>
      <c r="E217" s="13">
        <f t="shared" si="3"/>
        <v>0.60477603000000002</v>
      </c>
      <c r="F217" s="14" t="s">
        <v>675</v>
      </c>
      <c r="G217" s="13">
        <v>91.723600000000005</v>
      </c>
      <c r="H217" s="13">
        <v>71.610280000000003</v>
      </c>
      <c r="I217" s="13">
        <v>9.3049999999999997</v>
      </c>
      <c r="J217" s="15">
        <v>1</v>
      </c>
      <c r="L217" s="3"/>
    </row>
    <row r="218" spans="1:12" x14ac:dyDescent="0.25">
      <c r="A218" s="12" t="s">
        <v>66</v>
      </c>
      <c r="B218" s="13">
        <v>0.30526409999999998</v>
      </c>
      <c r="C218" s="13">
        <v>0.1317007</v>
      </c>
      <c r="D218" s="13">
        <v>0.30499999999999999</v>
      </c>
      <c r="E218" s="13">
        <f t="shared" si="3"/>
        <v>0.43696479999999999</v>
      </c>
      <c r="F218" s="14" t="s">
        <v>676</v>
      </c>
      <c r="G218" s="13">
        <v>66.428709999999995</v>
      </c>
      <c r="H218" s="13">
        <v>0</v>
      </c>
      <c r="I218" s="13">
        <v>4.71</v>
      </c>
      <c r="J218" s="15">
        <v>0</v>
      </c>
      <c r="L218" s="3"/>
    </row>
    <row r="219" spans="1:12" x14ac:dyDescent="0.25">
      <c r="A219" s="12" t="s">
        <v>380</v>
      </c>
      <c r="B219" s="13">
        <v>0.47603410000000002</v>
      </c>
      <c r="C219" s="13">
        <v>7.4271989999999996E-2</v>
      </c>
      <c r="D219" s="13">
        <v>0.47599999999999998</v>
      </c>
      <c r="E219" s="13">
        <f t="shared" si="3"/>
        <v>0.55030608999999997</v>
      </c>
      <c r="F219" s="14" t="s">
        <v>675</v>
      </c>
      <c r="G219" s="13">
        <v>68.428809999999999</v>
      </c>
      <c r="H219" s="13">
        <v>42.02176</v>
      </c>
      <c r="I219" s="13">
        <v>5.99</v>
      </c>
      <c r="J219" s="15">
        <v>1</v>
      </c>
      <c r="L219" s="3"/>
    </row>
    <row r="220" spans="1:12" x14ac:dyDescent="0.25">
      <c r="A220" s="12" t="s">
        <v>381</v>
      </c>
      <c r="B220" s="13">
        <v>0.65591540000000004</v>
      </c>
      <c r="C220" s="13">
        <v>0.1567914</v>
      </c>
      <c r="D220" s="13">
        <v>0.65600000000000003</v>
      </c>
      <c r="E220" s="13">
        <f t="shared" si="3"/>
        <v>0.81270680000000006</v>
      </c>
      <c r="F220" s="14" t="s">
        <v>675</v>
      </c>
      <c r="G220" s="13">
        <v>70.25488</v>
      </c>
      <c r="H220" s="13">
        <v>69.598640000000003</v>
      </c>
      <c r="I220" s="13">
        <v>6.0250000000000004</v>
      </c>
      <c r="J220" s="15">
        <v>1</v>
      </c>
      <c r="L220" s="3"/>
    </row>
    <row r="221" spans="1:12" x14ac:dyDescent="0.25">
      <c r="A221" s="12" t="s">
        <v>382</v>
      </c>
      <c r="B221" s="13">
        <v>0.74292139999999995</v>
      </c>
      <c r="C221" s="13">
        <v>6.8382219999999994E-2</v>
      </c>
      <c r="D221" s="13">
        <v>0.74299999999999999</v>
      </c>
      <c r="E221" s="13">
        <f t="shared" si="3"/>
        <v>0.81130361999999989</v>
      </c>
      <c r="F221" s="14" t="s">
        <v>675</v>
      </c>
      <c r="G221" s="13">
        <v>60.90099</v>
      </c>
      <c r="H221" s="13">
        <v>56.208869999999997</v>
      </c>
      <c r="I221" s="13">
        <v>5.7450000000000001</v>
      </c>
      <c r="J221" s="15">
        <v>1</v>
      </c>
      <c r="L221" s="3"/>
    </row>
    <row r="222" spans="1:12" x14ac:dyDescent="0.25">
      <c r="A222" s="12" t="s">
        <v>383</v>
      </c>
      <c r="B222" s="13">
        <v>0.4239733</v>
      </c>
      <c r="C222" s="13">
        <v>9.2551960000000003E-2</v>
      </c>
      <c r="D222" s="13">
        <v>0.42399999999999999</v>
      </c>
      <c r="E222" s="13">
        <f t="shared" si="3"/>
        <v>0.51652525999999999</v>
      </c>
      <c r="F222" s="14" t="s">
        <v>675</v>
      </c>
      <c r="G222" s="13">
        <v>30.976050000000001</v>
      </c>
      <c r="H222" s="13">
        <v>25.228159999999999</v>
      </c>
      <c r="I222" s="13">
        <v>10.654999999999999</v>
      </c>
      <c r="J222" s="15">
        <v>1</v>
      </c>
      <c r="L222" s="3"/>
    </row>
    <row r="223" spans="1:12" x14ac:dyDescent="0.25">
      <c r="A223" s="12" t="s">
        <v>635</v>
      </c>
      <c r="B223" s="13">
        <v>0.41499750000000002</v>
      </c>
      <c r="C223" s="13">
        <v>0.3087704</v>
      </c>
      <c r="D223" s="13">
        <v>0.41499999999999998</v>
      </c>
      <c r="E223" s="13">
        <f t="shared" si="3"/>
        <v>0.72376790000000002</v>
      </c>
      <c r="F223" s="14" t="s">
        <v>677</v>
      </c>
      <c r="G223" s="13">
        <v>47.488549999999996</v>
      </c>
      <c r="H223" s="13">
        <v>48.553719999999998</v>
      </c>
      <c r="I223" s="13">
        <v>6.63</v>
      </c>
      <c r="J223" s="15">
        <v>2</v>
      </c>
      <c r="L223" s="3"/>
    </row>
    <row r="224" spans="1:12" x14ac:dyDescent="0.25">
      <c r="A224" s="12" t="s">
        <v>384</v>
      </c>
      <c r="B224" s="13">
        <v>0.34964440000000002</v>
      </c>
      <c r="C224" s="13">
        <v>0.1356204</v>
      </c>
      <c r="D224" s="13">
        <v>0.35</v>
      </c>
      <c r="E224" s="13">
        <f t="shared" si="3"/>
        <v>0.48526480000000005</v>
      </c>
      <c r="F224" s="14" t="s">
        <v>675</v>
      </c>
      <c r="G224" s="13">
        <v>32.98592</v>
      </c>
      <c r="H224" s="13">
        <v>29.161359999999998</v>
      </c>
      <c r="I224" s="13">
        <v>5.76</v>
      </c>
      <c r="J224" s="15">
        <v>1</v>
      </c>
      <c r="L224" s="3"/>
    </row>
    <row r="225" spans="1:12" x14ac:dyDescent="0.25">
      <c r="A225" s="12" t="s">
        <v>385</v>
      </c>
      <c r="B225" s="13">
        <v>0.33358019999999999</v>
      </c>
      <c r="C225" s="13">
        <v>0.19027430000000001</v>
      </c>
      <c r="D225" s="13">
        <v>0.33400000000000002</v>
      </c>
      <c r="E225" s="13">
        <f t="shared" si="3"/>
        <v>0.5238545</v>
      </c>
      <c r="F225" s="14" t="s">
        <v>675</v>
      </c>
      <c r="G225" s="13">
        <v>42.566949999999999</v>
      </c>
      <c r="H225" s="13">
        <v>32.360259999999997</v>
      </c>
      <c r="I225" s="13">
        <v>8.99</v>
      </c>
      <c r="J225" s="15">
        <v>1</v>
      </c>
      <c r="L225" s="3"/>
    </row>
    <row r="226" spans="1:12" x14ac:dyDescent="0.25">
      <c r="A226" s="12" t="s">
        <v>386</v>
      </c>
      <c r="B226" s="13">
        <v>0.14664170000000001</v>
      </c>
      <c r="C226" s="13">
        <v>0.33179239999999999</v>
      </c>
      <c r="D226" s="13">
        <v>0.33200000000000002</v>
      </c>
      <c r="E226" s="13">
        <f t="shared" si="3"/>
        <v>0.47843409999999997</v>
      </c>
      <c r="F226" s="14" t="s">
        <v>675</v>
      </c>
      <c r="G226" s="13">
        <v>38.376640000000002</v>
      </c>
      <c r="H226" s="13">
        <v>31.96519</v>
      </c>
      <c r="I226" s="13">
        <v>7.1849999999999996</v>
      </c>
      <c r="J226" s="15">
        <v>1</v>
      </c>
      <c r="L226" s="3"/>
    </row>
    <row r="227" spans="1:12" x14ac:dyDescent="0.25">
      <c r="A227" s="12" t="s">
        <v>67</v>
      </c>
      <c r="B227" s="13">
        <v>0.17634810000000001</v>
      </c>
      <c r="C227" s="13">
        <v>9.6722890000000006E-2</v>
      </c>
      <c r="D227" s="13">
        <v>0.17599999999999999</v>
      </c>
      <c r="E227" s="13">
        <f t="shared" si="3"/>
        <v>0.27307099000000001</v>
      </c>
      <c r="F227" s="14" t="s">
        <v>676</v>
      </c>
      <c r="G227" s="13">
        <v>38.278210000000001</v>
      </c>
      <c r="H227" s="13">
        <v>0</v>
      </c>
      <c r="I227" s="13">
        <v>4.22</v>
      </c>
      <c r="J227" s="15">
        <v>0</v>
      </c>
      <c r="L227" s="3"/>
    </row>
    <row r="228" spans="1:12" x14ac:dyDescent="0.25">
      <c r="A228" s="12" t="s">
        <v>68</v>
      </c>
      <c r="B228" s="13">
        <v>0.13189200000000001</v>
      </c>
      <c r="C228" s="13">
        <v>0.2399801</v>
      </c>
      <c r="D228" s="13">
        <v>0.24</v>
      </c>
      <c r="E228" s="13">
        <f t="shared" si="3"/>
        <v>0.37187210000000004</v>
      </c>
      <c r="F228" s="14" t="s">
        <v>676</v>
      </c>
      <c r="G228" s="13">
        <v>34.175899999999999</v>
      </c>
      <c r="H228" s="13">
        <v>0</v>
      </c>
      <c r="I228" s="13">
        <v>7.46</v>
      </c>
      <c r="J228" s="15">
        <v>0</v>
      </c>
      <c r="L228" s="3"/>
    </row>
    <row r="229" spans="1:12" x14ac:dyDescent="0.25">
      <c r="A229" s="12" t="s">
        <v>69</v>
      </c>
      <c r="B229" s="13">
        <v>0.13612469999999999</v>
      </c>
      <c r="C229" s="13">
        <v>0.20249800000000001</v>
      </c>
      <c r="D229" s="13">
        <v>0.20200000000000001</v>
      </c>
      <c r="E229" s="13">
        <f t="shared" si="3"/>
        <v>0.3386227</v>
      </c>
      <c r="F229" s="14" t="s">
        <v>676</v>
      </c>
      <c r="G229" s="13">
        <v>45.124429999999997</v>
      </c>
      <c r="H229" s="13">
        <v>0</v>
      </c>
      <c r="I229" s="13">
        <v>5.08</v>
      </c>
      <c r="J229" s="15">
        <v>0</v>
      </c>
      <c r="L229" s="3"/>
    </row>
    <row r="230" spans="1:12" x14ac:dyDescent="0.25">
      <c r="A230" s="12" t="s">
        <v>636</v>
      </c>
      <c r="B230" s="13">
        <v>0.37201099999999998</v>
      </c>
      <c r="C230" s="13">
        <v>0.19825029999999999</v>
      </c>
      <c r="D230" s="13">
        <v>0.372</v>
      </c>
      <c r="E230" s="13">
        <f t="shared" si="3"/>
        <v>0.57026129999999997</v>
      </c>
      <c r="F230" s="14" t="s">
        <v>677</v>
      </c>
      <c r="G230" s="13">
        <v>56.893419999999999</v>
      </c>
      <c r="H230" s="13">
        <v>46.790999999999997</v>
      </c>
      <c r="I230" s="13">
        <v>6.7649999999999997</v>
      </c>
      <c r="J230" s="15">
        <v>2</v>
      </c>
      <c r="L230" s="3"/>
    </row>
    <row r="231" spans="1:12" x14ac:dyDescent="0.25">
      <c r="A231" s="12" t="s">
        <v>70</v>
      </c>
      <c r="B231" s="13">
        <v>0.30310490000000001</v>
      </c>
      <c r="C231" s="13">
        <v>7.0761699999999997E-2</v>
      </c>
      <c r="D231" s="13">
        <v>0.30299999999999999</v>
      </c>
      <c r="E231" s="13">
        <f t="shared" si="3"/>
        <v>0.37386659999999999</v>
      </c>
      <c r="F231" s="14" t="s">
        <v>676</v>
      </c>
      <c r="G231" s="13">
        <v>56.4176</v>
      </c>
      <c r="H231" s="13">
        <v>0</v>
      </c>
      <c r="I231" s="13">
        <v>3.82</v>
      </c>
      <c r="J231" s="15">
        <v>0</v>
      </c>
      <c r="L231" s="3"/>
    </row>
    <row r="232" spans="1:12" x14ac:dyDescent="0.25">
      <c r="A232" s="12" t="s">
        <v>71</v>
      </c>
      <c r="B232" s="13">
        <v>0.25842769999999998</v>
      </c>
      <c r="C232" s="13">
        <v>0.1504269</v>
      </c>
      <c r="D232" s="13">
        <v>0.25800000000000001</v>
      </c>
      <c r="E232" s="13">
        <f t="shared" si="3"/>
        <v>0.40885459999999996</v>
      </c>
      <c r="F232" s="14" t="s">
        <v>676</v>
      </c>
      <c r="G232" s="13">
        <v>56.591119999999997</v>
      </c>
      <c r="H232" s="13">
        <v>0</v>
      </c>
      <c r="I232" s="13">
        <v>2.67</v>
      </c>
      <c r="J232" s="15">
        <v>0</v>
      </c>
      <c r="L232" s="3"/>
    </row>
    <row r="233" spans="1:12" x14ac:dyDescent="0.25">
      <c r="A233" s="12" t="s">
        <v>72</v>
      </c>
      <c r="B233" s="13">
        <v>0.10184169999999999</v>
      </c>
      <c r="C233" s="13">
        <v>0.11159620000000001</v>
      </c>
      <c r="D233" s="13">
        <v>0.112</v>
      </c>
      <c r="E233" s="13">
        <f t="shared" si="3"/>
        <v>0.21343790000000001</v>
      </c>
      <c r="F233" s="14" t="s">
        <v>676</v>
      </c>
      <c r="G233" s="13">
        <v>48.748579999999997</v>
      </c>
      <c r="H233" s="13">
        <v>0</v>
      </c>
      <c r="I233" s="13">
        <v>2.04</v>
      </c>
      <c r="J233" s="15">
        <v>0</v>
      </c>
      <c r="L233" s="3"/>
    </row>
    <row r="234" spans="1:12" x14ac:dyDescent="0.25">
      <c r="A234" s="12" t="s">
        <v>73</v>
      </c>
      <c r="B234" s="13">
        <v>0.19644510000000001</v>
      </c>
      <c r="C234" s="13">
        <v>0.1455997</v>
      </c>
      <c r="D234" s="13">
        <v>0.19600000000000001</v>
      </c>
      <c r="E234" s="13">
        <f t="shared" si="3"/>
        <v>0.34204480000000004</v>
      </c>
      <c r="F234" s="14" t="s">
        <v>676</v>
      </c>
      <c r="G234" s="13">
        <v>32.668849999999999</v>
      </c>
      <c r="H234" s="13">
        <v>0</v>
      </c>
      <c r="I234" s="13">
        <v>5.97</v>
      </c>
      <c r="J234" s="15">
        <v>0</v>
      </c>
      <c r="L234" s="3"/>
    </row>
    <row r="235" spans="1:12" x14ac:dyDescent="0.25">
      <c r="A235" s="12" t="s">
        <v>387</v>
      </c>
      <c r="B235" s="13">
        <v>0.3519371</v>
      </c>
      <c r="C235" s="13">
        <v>0.18572820000000001</v>
      </c>
      <c r="D235" s="13">
        <v>0.35199999999999998</v>
      </c>
      <c r="E235" s="13">
        <f t="shared" si="3"/>
        <v>0.53766530000000001</v>
      </c>
      <c r="F235" s="14" t="s">
        <v>675</v>
      </c>
      <c r="G235" s="13">
        <v>53.320819999999998</v>
      </c>
      <c r="H235" s="13">
        <v>53.900440000000003</v>
      </c>
      <c r="I235" s="13">
        <v>4.8550000000000004</v>
      </c>
      <c r="J235" s="15">
        <v>1</v>
      </c>
      <c r="L235" s="3"/>
    </row>
    <row r="236" spans="1:12" x14ac:dyDescent="0.25">
      <c r="A236" s="12" t="s">
        <v>74</v>
      </c>
      <c r="B236" s="13">
        <v>0.14811750000000001</v>
      </c>
      <c r="C236" s="13">
        <v>0.13411980000000001</v>
      </c>
      <c r="D236" s="13">
        <v>0.14799999999999999</v>
      </c>
      <c r="E236" s="13">
        <f t="shared" si="3"/>
        <v>0.28223730000000002</v>
      </c>
      <c r="F236" s="14" t="s">
        <v>676</v>
      </c>
      <c r="G236" s="13">
        <v>32.177399999999999</v>
      </c>
      <c r="H236" s="13">
        <v>0</v>
      </c>
      <c r="I236" s="13">
        <v>5.36</v>
      </c>
      <c r="J236" s="15">
        <v>0</v>
      </c>
      <c r="L236" s="3"/>
    </row>
    <row r="237" spans="1:12" x14ac:dyDescent="0.25">
      <c r="A237" s="12" t="s">
        <v>75</v>
      </c>
      <c r="B237" s="13">
        <v>0.2191758</v>
      </c>
      <c r="C237" s="13">
        <v>0.19093850000000001</v>
      </c>
      <c r="D237" s="13">
        <v>0.219</v>
      </c>
      <c r="E237" s="13">
        <f t="shared" si="3"/>
        <v>0.41011430000000004</v>
      </c>
      <c r="F237" s="14" t="s">
        <v>676</v>
      </c>
      <c r="G237" s="13">
        <v>35.863790000000002</v>
      </c>
      <c r="H237" s="13">
        <v>0</v>
      </c>
      <c r="I237" s="13">
        <v>3.66</v>
      </c>
      <c r="J237" s="15">
        <v>0</v>
      </c>
      <c r="L237" s="3"/>
    </row>
    <row r="238" spans="1:12" x14ac:dyDescent="0.25">
      <c r="A238" s="12" t="s">
        <v>76</v>
      </c>
      <c r="B238" s="13">
        <v>0.25757950000000002</v>
      </c>
      <c r="C238" s="13">
        <v>0.1526999</v>
      </c>
      <c r="D238" s="13">
        <v>0.25800000000000001</v>
      </c>
      <c r="E238" s="13">
        <f t="shared" si="3"/>
        <v>0.41027940000000002</v>
      </c>
      <c r="F238" s="14" t="s">
        <v>676</v>
      </c>
      <c r="G238" s="13">
        <v>40.244169999999997</v>
      </c>
      <c r="H238" s="13">
        <v>0</v>
      </c>
      <c r="I238" s="13">
        <v>3.835</v>
      </c>
      <c r="J238" s="15">
        <v>0</v>
      </c>
      <c r="L238" s="3"/>
    </row>
    <row r="239" spans="1:12" x14ac:dyDescent="0.25">
      <c r="A239" s="12" t="s">
        <v>388</v>
      </c>
      <c r="B239" s="13">
        <v>0.39935019999999999</v>
      </c>
      <c r="C239" s="13">
        <v>0.17545659999999999</v>
      </c>
      <c r="D239" s="13">
        <v>0.39900000000000002</v>
      </c>
      <c r="E239" s="13">
        <f t="shared" si="3"/>
        <v>0.57480679999999995</v>
      </c>
      <c r="F239" s="14" t="s">
        <v>675</v>
      </c>
      <c r="G239" s="13">
        <v>48.68947</v>
      </c>
      <c r="H239" s="13">
        <v>47.793469999999999</v>
      </c>
      <c r="I239" s="13">
        <v>4.3099999999999996</v>
      </c>
      <c r="J239" s="15">
        <v>1</v>
      </c>
      <c r="L239" s="3"/>
    </row>
    <row r="240" spans="1:12" x14ac:dyDescent="0.25">
      <c r="A240" s="12" t="s">
        <v>77</v>
      </c>
      <c r="B240" s="13">
        <v>0.25177759999999999</v>
      </c>
      <c r="C240" s="13">
        <v>0.18596989999999999</v>
      </c>
      <c r="D240" s="13">
        <v>0.252</v>
      </c>
      <c r="E240" s="13">
        <f t="shared" si="3"/>
        <v>0.43774749999999996</v>
      </c>
      <c r="F240" s="14" t="s">
        <v>676</v>
      </c>
      <c r="G240" s="13">
        <v>42.530380000000001</v>
      </c>
      <c r="H240" s="13">
        <v>0</v>
      </c>
      <c r="I240" s="13">
        <v>5.085</v>
      </c>
      <c r="J240" s="15">
        <v>0</v>
      </c>
      <c r="L240" s="3"/>
    </row>
    <row r="241" spans="1:12" x14ac:dyDescent="0.25">
      <c r="A241" s="12" t="s">
        <v>389</v>
      </c>
      <c r="B241" s="13">
        <v>0.33393659999999997</v>
      </c>
      <c r="C241" s="13">
        <v>0.106326</v>
      </c>
      <c r="D241" s="13">
        <v>0.33400000000000002</v>
      </c>
      <c r="E241" s="13">
        <f t="shared" si="3"/>
        <v>0.44026259999999995</v>
      </c>
      <c r="F241" s="14" t="s">
        <v>675</v>
      </c>
      <c r="G241" s="13">
        <v>42.13796</v>
      </c>
      <c r="H241" s="13">
        <v>29.016639999999999</v>
      </c>
      <c r="I241" s="13">
        <v>9.31</v>
      </c>
      <c r="J241" s="15">
        <v>1</v>
      </c>
      <c r="L241" s="3"/>
    </row>
    <row r="242" spans="1:12" x14ac:dyDescent="0.25">
      <c r="A242" s="12" t="s">
        <v>78</v>
      </c>
      <c r="B242" s="13">
        <v>0.26620850000000001</v>
      </c>
      <c r="C242" s="13">
        <v>8.9312639999999999E-2</v>
      </c>
      <c r="D242" s="13">
        <v>0.26600000000000001</v>
      </c>
      <c r="E242" s="13">
        <f t="shared" si="3"/>
        <v>0.35552114000000001</v>
      </c>
      <c r="F242" s="14" t="s">
        <v>676</v>
      </c>
      <c r="G242" s="13">
        <v>52.276269999999997</v>
      </c>
      <c r="H242" s="13">
        <v>0</v>
      </c>
      <c r="I242" s="13">
        <v>7.0449999999999999</v>
      </c>
      <c r="J242" s="15">
        <v>0</v>
      </c>
      <c r="L242" s="3"/>
    </row>
    <row r="243" spans="1:12" x14ac:dyDescent="0.25">
      <c r="A243" s="12" t="s">
        <v>79</v>
      </c>
      <c r="B243" s="13">
        <v>0.3052067</v>
      </c>
      <c r="C243" s="13">
        <v>0.20026379999999999</v>
      </c>
      <c r="D243" s="13">
        <v>0.30499999999999999</v>
      </c>
      <c r="E243" s="13">
        <f t="shared" si="3"/>
        <v>0.50547049999999993</v>
      </c>
      <c r="F243" s="14" t="s">
        <v>676</v>
      </c>
      <c r="G243" s="13">
        <v>34.165019999999998</v>
      </c>
      <c r="H243" s="13">
        <v>0</v>
      </c>
      <c r="I243" s="13">
        <v>5.42</v>
      </c>
      <c r="J243" s="15">
        <v>0</v>
      </c>
      <c r="L243" s="3"/>
    </row>
    <row r="244" spans="1:12" x14ac:dyDescent="0.25">
      <c r="A244" s="12" t="s">
        <v>390</v>
      </c>
      <c r="B244" s="13">
        <v>0.3795152</v>
      </c>
      <c r="C244" s="13">
        <v>0.15624740000000001</v>
      </c>
      <c r="D244" s="13">
        <v>0.38</v>
      </c>
      <c r="E244" s="13">
        <f t="shared" si="3"/>
        <v>0.53576259999999998</v>
      </c>
      <c r="F244" s="14" t="s">
        <v>675</v>
      </c>
      <c r="G244" s="13">
        <v>56.292639999999999</v>
      </c>
      <c r="H244" s="13">
        <v>46.708300000000001</v>
      </c>
      <c r="I244" s="13">
        <v>5.69</v>
      </c>
      <c r="J244" s="15">
        <v>1</v>
      </c>
      <c r="L244" s="3"/>
    </row>
    <row r="245" spans="1:12" x14ac:dyDescent="0.25">
      <c r="A245" s="12" t="s">
        <v>391</v>
      </c>
      <c r="B245" s="13">
        <v>0.33844869999999999</v>
      </c>
      <c r="C245" s="13">
        <v>0.1016499</v>
      </c>
      <c r="D245" s="13">
        <v>0.33800000000000002</v>
      </c>
      <c r="E245" s="13">
        <f t="shared" si="3"/>
        <v>0.44009860000000001</v>
      </c>
      <c r="F245" s="14" t="s">
        <v>675</v>
      </c>
      <c r="G245" s="13">
        <v>56.596449999999997</v>
      </c>
      <c r="H245" s="13">
        <v>58.311369999999997</v>
      </c>
      <c r="I245" s="13">
        <v>4.875</v>
      </c>
      <c r="J245" s="15">
        <v>1</v>
      </c>
      <c r="L245" s="3"/>
    </row>
    <row r="246" spans="1:12" x14ac:dyDescent="0.25">
      <c r="A246" s="12" t="s">
        <v>80</v>
      </c>
      <c r="B246" s="13">
        <v>0.1569033</v>
      </c>
      <c r="C246" s="13">
        <v>0.28780430000000001</v>
      </c>
      <c r="D246" s="13">
        <v>0.28799999999999998</v>
      </c>
      <c r="E246" s="13">
        <f t="shared" si="3"/>
        <v>0.44470759999999998</v>
      </c>
      <c r="F246" s="14" t="s">
        <v>676</v>
      </c>
      <c r="G246" s="13">
        <v>35.745170000000002</v>
      </c>
      <c r="H246" s="13">
        <v>0</v>
      </c>
      <c r="I246" s="13">
        <v>6.85</v>
      </c>
      <c r="J246" s="15">
        <v>0</v>
      </c>
      <c r="L246" s="3"/>
    </row>
    <row r="247" spans="1:12" x14ac:dyDescent="0.25">
      <c r="A247" s="12" t="s">
        <v>81</v>
      </c>
      <c r="B247" s="13">
        <v>0.29354770000000002</v>
      </c>
      <c r="C247" s="13">
        <v>0.1303665</v>
      </c>
      <c r="D247" s="13">
        <v>0.29399999999999998</v>
      </c>
      <c r="E247" s="13">
        <f t="shared" si="3"/>
        <v>0.42391420000000002</v>
      </c>
      <c r="F247" s="14" t="s">
        <v>676</v>
      </c>
      <c r="G247" s="13">
        <v>59.824620000000003</v>
      </c>
      <c r="H247" s="13">
        <v>0</v>
      </c>
      <c r="I247" s="13">
        <v>8.3350000000000009</v>
      </c>
      <c r="J247" s="15">
        <v>0</v>
      </c>
      <c r="L247" s="3"/>
    </row>
    <row r="248" spans="1:12" x14ac:dyDescent="0.25">
      <c r="A248" s="12" t="s">
        <v>392</v>
      </c>
      <c r="B248" s="13">
        <v>0.36454720000000002</v>
      </c>
      <c r="C248" s="13">
        <v>0.1186188</v>
      </c>
      <c r="D248" s="13">
        <v>0.36499999999999999</v>
      </c>
      <c r="E248" s="13">
        <f t="shared" si="3"/>
        <v>0.48316599999999998</v>
      </c>
      <c r="F248" s="14" t="s">
        <v>675</v>
      </c>
      <c r="G248" s="13">
        <v>34.654699999999998</v>
      </c>
      <c r="H248" s="13">
        <v>32.02955</v>
      </c>
      <c r="I248" s="13">
        <v>5.6550000000000002</v>
      </c>
      <c r="J248" s="15">
        <v>1</v>
      </c>
      <c r="L248" s="3"/>
    </row>
    <row r="249" spans="1:12" x14ac:dyDescent="0.25">
      <c r="A249" s="12" t="s">
        <v>82</v>
      </c>
      <c r="B249" s="13">
        <v>0.22712540000000001</v>
      </c>
      <c r="C249" s="13">
        <v>0.15007090000000001</v>
      </c>
      <c r="D249" s="13">
        <v>0.22700000000000001</v>
      </c>
      <c r="E249" s="13">
        <f t="shared" si="3"/>
        <v>0.37719630000000004</v>
      </c>
      <c r="F249" s="14" t="s">
        <v>676</v>
      </c>
      <c r="G249" s="13">
        <v>35.300339999999998</v>
      </c>
      <c r="H249" s="13">
        <v>0</v>
      </c>
      <c r="I249" s="13">
        <v>3.72</v>
      </c>
      <c r="J249" s="15">
        <v>0</v>
      </c>
      <c r="L249" s="3"/>
    </row>
    <row r="250" spans="1:12" x14ac:dyDescent="0.25">
      <c r="A250" s="12" t="s">
        <v>393</v>
      </c>
      <c r="B250" s="13">
        <v>0.40504980000000002</v>
      </c>
      <c r="C250" s="13">
        <v>0.18586520000000001</v>
      </c>
      <c r="D250" s="13">
        <v>0.40500000000000003</v>
      </c>
      <c r="E250" s="13">
        <f t="shared" si="3"/>
        <v>0.59091500000000008</v>
      </c>
      <c r="F250" s="14" t="s">
        <v>675</v>
      </c>
      <c r="G250" s="13">
        <v>42.1511</v>
      </c>
      <c r="H250" s="13">
        <v>35.029969999999999</v>
      </c>
      <c r="I250" s="13">
        <v>8.94</v>
      </c>
      <c r="J250" s="15">
        <v>1</v>
      </c>
      <c r="L250" s="3"/>
    </row>
    <row r="251" spans="1:12" x14ac:dyDescent="0.25">
      <c r="A251" s="12" t="s">
        <v>83</v>
      </c>
      <c r="B251" s="13">
        <v>0.30891940000000001</v>
      </c>
      <c r="C251" s="13">
        <v>7.6900209999999997E-2</v>
      </c>
      <c r="D251" s="13">
        <v>0.309</v>
      </c>
      <c r="E251" s="13">
        <f t="shared" si="3"/>
        <v>0.38581960999999998</v>
      </c>
      <c r="F251" s="14" t="s">
        <v>676</v>
      </c>
      <c r="G251" s="13">
        <v>43.542810000000003</v>
      </c>
      <c r="H251" s="13">
        <v>0</v>
      </c>
      <c r="I251" s="13">
        <v>6.8</v>
      </c>
      <c r="J251" s="15">
        <v>0</v>
      </c>
      <c r="L251" s="3"/>
    </row>
    <row r="252" spans="1:12" x14ac:dyDescent="0.25">
      <c r="A252" s="12" t="s">
        <v>637</v>
      </c>
      <c r="B252" s="13">
        <v>0.37673580000000001</v>
      </c>
      <c r="C252" s="13">
        <v>0.1905348</v>
      </c>
      <c r="D252" s="13">
        <v>0.377</v>
      </c>
      <c r="E252" s="13">
        <f t="shared" si="3"/>
        <v>0.56727060000000007</v>
      </c>
      <c r="F252" s="14" t="s">
        <v>677</v>
      </c>
      <c r="G252" s="13">
        <v>41.101599999999998</v>
      </c>
      <c r="H252" s="13">
        <v>37.0518</v>
      </c>
      <c r="I252" s="13">
        <v>6.34</v>
      </c>
      <c r="J252" s="15">
        <v>2</v>
      </c>
      <c r="L252" s="3"/>
    </row>
    <row r="253" spans="1:12" x14ac:dyDescent="0.25">
      <c r="A253" s="12" t="s">
        <v>84</v>
      </c>
      <c r="B253" s="13">
        <v>0.2048682</v>
      </c>
      <c r="C253" s="13">
        <v>7.7419370000000001E-2</v>
      </c>
      <c r="D253" s="13">
        <v>0.20499999999999999</v>
      </c>
      <c r="E253" s="13">
        <f t="shared" si="3"/>
        <v>0.28228756999999999</v>
      </c>
      <c r="F253" s="14" t="s">
        <v>676</v>
      </c>
      <c r="G253" s="13">
        <v>47.871119999999998</v>
      </c>
      <c r="H253" s="13">
        <v>0</v>
      </c>
      <c r="I253" s="13">
        <v>4.7699999999999996</v>
      </c>
      <c r="J253" s="15">
        <v>0</v>
      </c>
      <c r="L253" s="3"/>
    </row>
    <row r="254" spans="1:12" x14ac:dyDescent="0.25">
      <c r="A254" s="12" t="s">
        <v>85</v>
      </c>
      <c r="B254" s="13">
        <v>0.2021714</v>
      </c>
      <c r="C254" s="13">
        <v>0.1062486</v>
      </c>
      <c r="D254" s="13">
        <v>0.20200000000000001</v>
      </c>
      <c r="E254" s="13">
        <f t="shared" si="3"/>
        <v>0.30842000000000003</v>
      </c>
      <c r="F254" s="14" t="s">
        <v>676</v>
      </c>
      <c r="G254" s="13">
        <v>36.691769999999998</v>
      </c>
      <c r="H254" s="13">
        <v>0</v>
      </c>
      <c r="I254" s="13">
        <v>3.2949999999999999</v>
      </c>
      <c r="J254" s="15">
        <v>0</v>
      </c>
      <c r="L254" s="3"/>
    </row>
    <row r="255" spans="1:12" x14ac:dyDescent="0.25">
      <c r="A255" s="12" t="s">
        <v>394</v>
      </c>
      <c r="B255" s="13">
        <v>0.64222179999999995</v>
      </c>
      <c r="C255" s="13">
        <v>0.249501</v>
      </c>
      <c r="D255" s="13">
        <v>0.64200000000000002</v>
      </c>
      <c r="E255" s="13">
        <f t="shared" si="3"/>
        <v>0.89172279999999993</v>
      </c>
      <c r="F255" s="14" t="s">
        <v>675</v>
      </c>
      <c r="G255" s="13">
        <v>63.756970000000003</v>
      </c>
      <c r="H255" s="13">
        <v>62.47972</v>
      </c>
      <c r="I255" s="13">
        <v>7.5</v>
      </c>
      <c r="J255" s="15">
        <v>1</v>
      </c>
      <c r="L255" s="3"/>
    </row>
    <row r="256" spans="1:12" x14ac:dyDescent="0.25">
      <c r="A256" s="12" t="s">
        <v>395</v>
      </c>
      <c r="B256" s="13">
        <v>0.63187119999999997</v>
      </c>
      <c r="C256" s="13">
        <v>0.1169269</v>
      </c>
      <c r="D256" s="13">
        <v>0.63200000000000001</v>
      </c>
      <c r="E256" s="13">
        <f t="shared" si="3"/>
        <v>0.74879809999999991</v>
      </c>
      <c r="F256" s="14" t="s">
        <v>675</v>
      </c>
      <c r="G256" s="13">
        <v>62.651969999999999</v>
      </c>
      <c r="H256" s="13">
        <v>59.946440000000003</v>
      </c>
      <c r="I256" s="13">
        <v>4.63</v>
      </c>
      <c r="J256" s="15">
        <v>1</v>
      </c>
      <c r="L256" s="3"/>
    </row>
    <row r="257" spans="1:12" x14ac:dyDescent="0.25">
      <c r="A257" s="12" t="s">
        <v>396</v>
      </c>
      <c r="B257" s="13">
        <v>0.43641150000000001</v>
      </c>
      <c r="C257" s="13">
        <v>0.16073109999999999</v>
      </c>
      <c r="D257" s="13">
        <v>0.436</v>
      </c>
      <c r="E257" s="13">
        <f t="shared" si="3"/>
        <v>0.59714259999999997</v>
      </c>
      <c r="F257" s="14" t="s">
        <v>675</v>
      </c>
      <c r="G257" s="13">
        <v>44.894889999999997</v>
      </c>
      <c r="H257" s="13">
        <v>44.5839</v>
      </c>
      <c r="I257" s="13">
        <v>3.6</v>
      </c>
      <c r="J257" s="15">
        <v>1</v>
      </c>
      <c r="L257" s="3"/>
    </row>
    <row r="258" spans="1:12" x14ac:dyDescent="0.25">
      <c r="A258" s="12" t="s">
        <v>86</v>
      </c>
      <c r="B258" s="13">
        <v>0.1965973</v>
      </c>
      <c r="C258" s="13">
        <v>0.30098900000000001</v>
      </c>
      <c r="D258" s="13">
        <v>0.30099999999999999</v>
      </c>
      <c r="E258" s="13">
        <f t="shared" ref="E258:E321" si="4">B258+C258</f>
        <v>0.49758630000000004</v>
      </c>
      <c r="F258" s="14" t="s">
        <v>676</v>
      </c>
      <c r="G258" s="13">
        <v>62.827889999999996</v>
      </c>
      <c r="H258" s="13">
        <v>0</v>
      </c>
      <c r="I258" s="13">
        <v>6.93</v>
      </c>
      <c r="J258" s="15">
        <v>0</v>
      </c>
      <c r="L258" s="3"/>
    </row>
    <row r="259" spans="1:12" x14ac:dyDescent="0.25">
      <c r="A259" s="12" t="s">
        <v>248</v>
      </c>
      <c r="B259" s="13">
        <v>0.3026392</v>
      </c>
      <c r="C259" s="13">
        <v>8.1735310000000005E-2</v>
      </c>
      <c r="D259" s="13">
        <v>0.30299999999999999</v>
      </c>
      <c r="E259" s="13">
        <f t="shared" si="4"/>
        <v>0.38437451</v>
      </c>
      <c r="F259" s="14" t="s">
        <v>675</v>
      </c>
      <c r="G259" s="13">
        <v>52.955869999999997</v>
      </c>
      <c r="H259" s="13">
        <v>0</v>
      </c>
      <c r="I259" s="13">
        <v>7.66</v>
      </c>
      <c r="J259" s="15">
        <v>0</v>
      </c>
      <c r="L259" s="3"/>
    </row>
    <row r="260" spans="1:12" x14ac:dyDescent="0.25">
      <c r="A260" s="12" t="s">
        <v>87</v>
      </c>
      <c r="B260" s="13">
        <v>0.22134599999999999</v>
      </c>
      <c r="C260" s="13">
        <v>4.2463460000000001E-2</v>
      </c>
      <c r="D260" s="13">
        <v>0.221</v>
      </c>
      <c r="E260" s="13">
        <f t="shared" si="4"/>
        <v>0.26380946</v>
      </c>
      <c r="F260" s="14" t="s">
        <v>676</v>
      </c>
      <c r="G260" s="13">
        <v>38.847320000000003</v>
      </c>
      <c r="H260" s="13">
        <v>0</v>
      </c>
      <c r="I260" s="13">
        <v>6.63</v>
      </c>
      <c r="J260" s="15">
        <v>0</v>
      </c>
      <c r="L260" s="3"/>
    </row>
    <row r="261" spans="1:12" x14ac:dyDescent="0.25">
      <c r="A261" s="12" t="s">
        <v>397</v>
      </c>
      <c r="B261" s="13">
        <v>0.48636580000000001</v>
      </c>
      <c r="C261" s="13">
        <v>3.9060709999999998E-2</v>
      </c>
      <c r="D261" s="13">
        <v>0.48599999999999999</v>
      </c>
      <c r="E261" s="13">
        <f t="shared" si="4"/>
        <v>0.52542650999999996</v>
      </c>
      <c r="F261" s="14" t="s">
        <v>675</v>
      </c>
      <c r="G261" s="13">
        <v>51.465879999999999</v>
      </c>
      <c r="H261" s="13">
        <v>48.69359</v>
      </c>
      <c r="I261" s="13">
        <v>7.2320000000000002</v>
      </c>
      <c r="J261" s="15">
        <v>1</v>
      </c>
      <c r="L261" s="3"/>
    </row>
    <row r="262" spans="1:12" x14ac:dyDescent="0.25">
      <c r="A262" s="12" t="s">
        <v>398</v>
      </c>
      <c r="B262" s="13">
        <v>0.52439939999999996</v>
      </c>
      <c r="C262" s="13">
        <v>0.1175746</v>
      </c>
      <c r="D262" s="13">
        <v>0.52400000000000002</v>
      </c>
      <c r="E262" s="13">
        <f t="shared" si="4"/>
        <v>0.64197399999999993</v>
      </c>
      <c r="F262" s="14" t="s">
        <v>675</v>
      </c>
      <c r="G262" s="13">
        <v>33.329389999999997</v>
      </c>
      <c r="H262" s="13">
        <v>31.145700000000001</v>
      </c>
      <c r="I262" s="13">
        <v>5.2279999999999998</v>
      </c>
      <c r="J262" s="15">
        <v>1</v>
      </c>
      <c r="L262" s="3"/>
    </row>
    <row r="263" spans="1:12" x14ac:dyDescent="0.25">
      <c r="A263" s="12" t="s">
        <v>399</v>
      </c>
      <c r="B263" s="13">
        <v>0.62725149999999996</v>
      </c>
      <c r="C263" s="13">
        <v>6.8666710000000006E-2</v>
      </c>
      <c r="D263" s="13">
        <v>0.627</v>
      </c>
      <c r="E263" s="13">
        <f t="shared" si="4"/>
        <v>0.69591820999999998</v>
      </c>
      <c r="F263" s="14" t="s">
        <v>675</v>
      </c>
      <c r="G263" s="13">
        <v>45.447150000000001</v>
      </c>
      <c r="H263" s="13">
        <v>39.848999999999997</v>
      </c>
      <c r="I263" s="13">
        <v>8.6560000000000006</v>
      </c>
      <c r="J263" s="15">
        <v>1</v>
      </c>
      <c r="L263" s="3"/>
    </row>
    <row r="264" spans="1:12" x14ac:dyDescent="0.25">
      <c r="A264" s="12" t="s">
        <v>88</v>
      </c>
      <c r="B264" s="13">
        <v>0.1313203</v>
      </c>
      <c r="C264" s="13">
        <v>0.11954620000000001</v>
      </c>
      <c r="D264" s="13">
        <v>0.13100000000000001</v>
      </c>
      <c r="E264" s="13">
        <f t="shared" si="4"/>
        <v>0.25086649999999999</v>
      </c>
      <c r="F264" s="14" t="s">
        <v>676</v>
      </c>
      <c r="G264" s="13">
        <v>38.996029999999998</v>
      </c>
      <c r="H264" s="13">
        <v>0</v>
      </c>
      <c r="I264" s="13">
        <v>1.988</v>
      </c>
      <c r="J264" s="15">
        <v>0</v>
      </c>
      <c r="L264" s="3"/>
    </row>
    <row r="265" spans="1:12" x14ac:dyDescent="0.25">
      <c r="A265" s="12" t="s">
        <v>89</v>
      </c>
      <c r="B265" s="13">
        <v>0.19116949999999999</v>
      </c>
      <c r="C265" s="13">
        <v>0.17029720000000001</v>
      </c>
      <c r="D265" s="13">
        <v>0.191</v>
      </c>
      <c r="E265" s="13">
        <f t="shared" si="4"/>
        <v>0.36146670000000003</v>
      </c>
      <c r="F265" s="14" t="s">
        <v>676</v>
      </c>
      <c r="G265" s="13">
        <v>35.684049999999999</v>
      </c>
      <c r="H265" s="13">
        <v>0</v>
      </c>
      <c r="I265" s="13">
        <v>4.3159999999999998</v>
      </c>
      <c r="J265" s="15">
        <v>0</v>
      </c>
      <c r="L265" s="3"/>
    </row>
    <row r="266" spans="1:12" x14ac:dyDescent="0.25">
      <c r="A266" s="12" t="s">
        <v>400</v>
      </c>
      <c r="B266" s="13">
        <v>0.33557979999999998</v>
      </c>
      <c r="C266" s="13">
        <v>0.1383548</v>
      </c>
      <c r="D266" s="13">
        <v>0.33600000000000002</v>
      </c>
      <c r="E266" s="13">
        <f t="shared" si="4"/>
        <v>0.47393459999999998</v>
      </c>
      <c r="F266" s="14" t="s">
        <v>675</v>
      </c>
      <c r="G266" s="13">
        <v>45.839799999999997</v>
      </c>
      <c r="H266" s="13">
        <v>45.342120000000001</v>
      </c>
      <c r="I266" s="13">
        <v>4.6760000000000002</v>
      </c>
      <c r="J266" s="15">
        <v>1</v>
      </c>
      <c r="L266" s="3"/>
    </row>
    <row r="267" spans="1:12" x14ac:dyDescent="0.25">
      <c r="A267" s="12" t="s">
        <v>638</v>
      </c>
      <c r="B267" s="13">
        <v>0.41043970000000002</v>
      </c>
      <c r="C267" s="13">
        <v>0.26835870000000001</v>
      </c>
      <c r="D267" s="13">
        <v>0.41</v>
      </c>
      <c r="E267" s="13">
        <f t="shared" si="4"/>
        <v>0.67879840000000002</v>
      </c>
      <c r="F267" s="14" t="s">
        <v>677</v>
      </c>
      <c r="G267" s="13">
        <v>42.808979999999998</v>
      </c>
      <c r="H267" s="13">
        <v>37.399889999999999</v>
      </c>
      <c r="I267" s="13">
        <v>1.83</v>
      </c>
      <c r="J267" s="15">
        <v>2</v>
      </c>
      <c r="L267" s="3"/>
    </row>
    <row r="268" spans="1:12" x14ac:dyDescent="0.25">
      <c r="A268" s="12" t="s">
        <v>401</v>
      </c>
      <c r="B268" s="13">
        <v>0.56167270000000002</v>
      </c>
      <c r="C268" s="13">
        <v>7.8389619999999993E-2</v>
      </c>
      <c r="D268" s="13">
        <v>0.56200000000000006</v>
      </c>
      <c r="E268" s="13">
        <f t="shared" si="4"/>
        <v>0.64006231999999996</v>
      </c>
      <c r="F268" s="14" t="s">
        <v>675</v>
      </c>
      <c r="G268" s="13">
        <v>35.334479999999999</v>
      </c>
      <c r="H268" s="13">
        <v>32.461869999999998</v>
      </c>
      <c r="I268" s="13">
        <v>1.95</v>
      </c>
      <c r="J268" s="15">
        <v>1</v>
      </c>
      <c r="L268" s="3"/>
    </row>
    <row r="269" spans="1:12" x14ac:dyDescent="0.25">
      <c r="A269" s="12" t="s">
        <v>402</v>
      </c>
      <c r="B269" s="13">
        <v>0.58234070000000004</v>
      </c>
      <c r="C269" s="13">
        <v>9.2370010000000002E-2</v>
      </c>
      <c r="D269" s="13">
        <v>0.58199999999999996</v>
      </c>
      <c r="E269" s="13">
        <f t="shared" si="4"/>
        <v>0.67471071000000005</v>
      </c>
      <c r="F269" s="14" t="s">
        <v>675</v>
      </c>
      <c r="G269" s="13">
        <v>41.819369999999999</v>
      </c>
      <c r="H269" s="13">
        <v>39.933500000000002</v>
      </c>
      <c r="I269" s="13">
        <v>2.0099999999999998</v>
      </c>
      <c r="J269" s="15">
        <v>1</v>
      </c>
      <c r="L269" s="3"/>
    </row>
    <row r="270" spans="1:12" x14ac:dyDescent="0.25">
      <c r="A270" s="12" t="s">
        <v>90</v>
      </c>
      <c r="B270" s="13">
        <v>0.2472384</v>
      </c>
      <c r="C270" s="13">
        <v>0.23690359999999999</v>
      </c>
      <c r="D270" s="13">
        <v>0.247</v>
      </c>
      <c r="E270" s="13">
        <f t="shared" si="4"/>
        <v>0.48414199999999996</v>
      </c>
      <c r="F270" s="14" t="s">
        <v>676</v>
      </c>
      <c r="G270" s="13">
        <v>46.76144</v>
      </c>
      <c r="H270" s="13">
        <v>0</v>
      </c>
      <c r="I270" s="13">
        <v>0.875</v>
      </c>
      <c r="J270" s="15">
        <v>0</v>
      </c>
      <c r="L270" s="3"/>
    </row>
    <row r="271" spans="1:12" x14ac:dyDescent="0.25">
      <c r="A271" s="12" t="s">
        <v>91</v>
      </c>
      <c r="B271" s="13">
        <v>0.1515705</v>
      </c>
      <c r="C271" s="13">
        <v>0.12975310000000001</v>
      </c>
      <c r="D271" s="13">
        <v>0.152</v>
      </c>
      <c r="E271" s="13">
        <f t="shared" si="4"/>
        <v>0.28132360000000001</v>
      </c>
      <c r="F271" s="14" t="s">
        <v>676</v>
      </c>
      <c r="G271" s="13">
        <v>44.945430000000002</v>
      </c>
      <c r="H271" s="13">
        <v>0</v>
      </c>
      <c r="I271" s="13">
        <v>1.375</v>
      </c>
      <c r="J271" s="15">
        <v>0</v>
      </c>
      <c r="L271" s="3"/>
    </row>
    <row r="272" spans="1:12" x14ac:dyDescent="0.25">
      <c r="A272" s="12" t="s">
        <v>92</v>
      </c>
      <c r="B272" s="13">
        <v>0.19634589999999999</v>
      </c>
      <c r="C272" s="13">
        <v>0.25269409999999998</v>
      </c>
      <c r="D272" s="13">
        <v>0.253</v>
      </c>
      <c r="E272" s="13">
        <f t="shared" si="4"/>
        <v>0.44903999999999999</v>
      </c>
      <c r="F272" s="14" t="s">
        <v>676</v>
      </c>
      <c r="G272" s="13">
        <v>55.945880000000002</v>
      </c>
      <c r="H272" s="13">
        <v>0</v>
      </c>
      <c r="I272" s="13">
        <v>5.81</v>
      </c>
      <c r="J272" s="15">
        <v>0</v>
      </c>
      <c r="L272" s="3"/>
    </row>
    <row r="273" spans="1:12" x14ac:dyDescent="0.25">
      <c r="A273" s="12" t="s">
        <v>403</v>
      </c>
      <c r="B273" s="13">
        <v>0.51514490000000002</v>
      </c>
      <c r="C273" s="13">
        <v>5.2371590000000003E-2</v>
      </c>
      <c r="D273" s="13">
        <v>0.51500000000000001</v>
      </c>
      <c r="E273" s="13">
        <f t="shared" si="4"/>
        <v>0.56751649000000004</v>
      </c>
      <c r="F273" s="14" t="s">
        <v>675</v>
      </c>
      <c r="G273" s="13">
        <v>65.936000000000007</v>
      </c>
      <c r="H273" s="13">
        <v>66.213650000000001</v>
      </c>
      <c r="I273" s="13">
        <v>0.92</v>
      </c>
      <c r="J273" s="15">
        <v>1</v>
      </c>
      <c r="L273" s="3"/>
    </row>
    <row r="274" spans="1:12" x14ac:dyDescent="0.25">
      <c r="A274" s="12" t="s">
        <v>639</v>
      </c>
      <c r="B274" s="13">
        <v>0.31628709999999999</v>
      </c>
      <c r="C274" s="13">
        <v>0.383434</v>
      </c>
      <c r="D274" s="13">
        <v>0.38300000000000001</v>
      </c>
      <c r="E274" s="13">
        <f t="shared" si="4"/>
        <v>0.69972109999999998</v>
      </c>
      <c r="F274" s="14" t="s">
        <v>677</v>
      </c>
      <c r="G274" s="13">
        <v>71.194990000000004</v>
      </c>
      <c r="H274" s="13">
        <v>53.03492</v>
      </c>
      <c r="I274" s="13">
        <v>5.63</v>
      </c>
      <c r="J274" s="15">
        <v>2</v>
      </c>
      <c r="L274" s="3"/>
    </row>
    <row r="275" spans="1:12" x14ac:dyDescent="0.25">
      <c r="A275" s="12" t="s">
        <v>404</v>
      </c>
      <c r="B275" s="13">
        <v>0.46723379999999998</v>
      </c>
      <c r="C275" s="13">
        <v>0.25098900000000002</v>
      </c>
      <c r="D275" s="13">
        <v>0.46700000000000003</v>
      </c>
      <c r="E275" s="13">
        <f t="shared" si="4"/>
        <v>0.71822279999999994</v>
      </c>
      <c r="F275" s="14" t="s">
        <v>675</v>
      </c>
      <c r="G275" s="13">
        <v>84.270799999999994</v>
      </c>
      <c r="H275" s="13">
        <v>83.790719999999993</v>
      </c>
      <c r="I275" s="13">
        <v>2.6850000000000001</v>
      </c>
      <c r="J275" s="15">
        <v>1</v>
      </c>
      <c r="L275" s="3"/>
    </row>
    <row r="276" spans="1:12" x14ac:dyDescent="0.25">
      <c r="A276" s="12" t="s">
        <v>405</v>
      </c>
      <c r="B276" s="13">
        <v>0.63662940000000001</v>
      </c>
      <c r="C276" s="13">
        <v>0.19181329999999999</v>
      </c>
      <c r="D276" s="13">
        <v>0.63700000000000001</v>
      </c>
      <c r="E276" s="13">
        <f t="shared" si="4"/>
        <v>0.82844269999999998</v>
      </c>
      <c r="F276" s="14" t="s">
        <v>675</v>
      </c>
      <c r="G276" s="13">
        <v>36.609270000000002</v>
      </c>
      <c r="H276" s="13">
        <v>35.183860000000003</v>
      </c>
      <c r="I276" s="13">
        <v>3.95</v>
      </c>
      <c r="J276" s="15">
        <v>1</v>
      </c>
      <c r="L276" s="3"/>
    </row>
    <row r="277" spans="1:12" x14ac:dyDescent="0.25">
      <c r="A277" s="12" t="s">
        <v>406</v>
      </c>
      <c r="B277" s="13">
        <v>0.374552</v>
      </c>
      <c r="C277" s="13">
        <v>8.4125480000000002E-2</v>
      </c>
      <c r="D277" s="13">
        <v>0.375</v>
      </c>
      <c r="E277" s="13">
        <f t="shared" si="4"/>
        <v>0.45867747999999997</v>
      </c>
      <c r="F277" s="14" t="s">
        <v>675</v>
      </c>
      <c r="G277" s="13">
        <v>40.942360000000001</v>
      </c>
      <c r="H277" s="13">
        <v>21.60793</v>
      </c>
      <c r="I277" s="13">
        <v>8.2850000000000001</v>
      </c>
      <c r="J277" s="15">
        <v>1</v>
      </c>
      <c r="L277" s="3"/>
    </row>
    <row r="278" spans="1:12" x14ac:dyDescent="0.25">
      <c r="A278" s="12" t="s">
        <v>93</v>
      </c>
      <c r="B278" s="13">
        <v>8.8645580000000002E-2</v>
      </c>
      <c r="C278" s="13">
        <v>7.6924039999999999E-2</v>
      </c>
      <c r="D278" s="13">
        <v>8.8999999999999996E-2</v>
      </c>
      <c r="E278" s="13">
        <f t="shared" si="4"/>
        <v>0.16556962</v>
      </c>
      <c r="F278" s="14" t="s">
        <v>676</v>
      </c>
      <c r="G278" s="13">
        <v>37.691949999999999</v>
      </c>
      <c r="H278" s="13">
        <v>0</v>
      </c>
      <c r="I278" s="13">
        <v>0.4</v>
      </c>
      <c r="J278" s="15">
        <v>0</v>
      </c>
      <c r="L278" s="3"/>
    </row>
    <row r="279" spans="1:12" x14ac:dyDescent="0.25">
      <c r="A279" s="12" t="s">
        <v>94</v>
      </c>
      <c r="B279" s="13">
        <v>0.25098910000000002</v>
      </c>
      <c r="C279" s="13">
        <v>0.20181750000000001</v>
      </c>
      <c r="D279" s="13">
        <v>0.251</v>
      </c>
      <c r="E279" s="13">
        <f t="shared" si="4"/>
        <v>0.45280660000000006</v>
      </c>
      <c r="F279" s="14" t="s">
        <v>676</v>
      </c>
      <c r="G279" s="13">
        <v>34.874859999999998</v>
      </c>
      <c r="H279" s="13">
        <v>0</v>
      </c>
      <c r="I279" s="13">
        <v>2.0049999999999999</v>
      </c>
      <c r="J279" s="15">
        <v>0</v>
      </c>
      <c r="L279" s="3"/>
    </row>
    <row r="280" spans="1:12" x14ac:dyDescent="0.25">
      <c r="A280" s="12" t="s">
        <v>95</v>
      </c>
      <c r="B280" s="13">
        <v>0.2754124</v>
      </c>
      <c r="C280" s="13">
        <v>6.8094189999999999E-2</v>
      </c>
      <c r="D280" s="13">
        <v>0.27500000000000002</v>
      </c>
      <c r="E280" s="13">
        <f t="shared" si="4"/>
        <v>0.34350659</v>
      </c>
      <c r="F280" s="14" t="s">
        <v>676</v>
      </c>
      <c r="G280" s="13">
        <v>43.247639999999997</v>
      </c>
      <c r="H280" s="13">
        <v>0</v>
      </c>
      <c r="I280" s="13">
        <v>2.98</v>
      </c>
      <c r="J280" s="15">
        <v>0</v>
      </c>
      <c r="L280" s="3"/>
    </row>
    <row r="281" spans="1:12" x14ac:dyDescent="0.25">
      <c r="A281" s="12" t="s">
        <v>96</v>
      </c>
      <c r="B281" s="13">
        <v>0.2383381</v>
      </c>
      <c r="C281" s="13">
        <v>0.21154020000000001</v>
      </c>
      <c r="D281" s="13">
        <v>0.23799999999999999</v>
      </c>
      <c r="E281" s="13">
        <f t="shared" si="4"/>
        <v>0.44987830000000001</v>
      </c>
      <c r="F281" s="14" t="s">
        <v>676</v>
      </c>
      <c r="G281" s="13">
        <v>52.715310000000002</v>
      </c>
      <c r="H281" s="13">
        <v>0</v>
      </c>
      <c r="I281" s="13">
        <v>2.2999999999999998</v>
      </c>
      <c r="J281" s="15">
        <v>0</v>
      </c>
      <c r="L281" s="3"/>
    </row>
    <row r="282" spans="1:12" x14ac:dyDescent="0.25">
      <c r="A282" s="12" t="s">
        <v>407</v>
      </c>
      <c r="B282" s="13">
        <v>0.54482079999999999</v>
      </c>
      <c r="C282" s="13">
        <v>4.760035E-2</v>
      </c>
      <c r="D282" s="13">
        <v>0.54500000000000004</v>
      </c>
      <c r="E282" s="13">
        <f t="shared" si="4"/>
        <v>0.59242114999999995</v>
      </c>
      <c r="F282" s="14" t="s">
        <v>675</v>
      </c>
      <c r="G282" s="13">
        <v>43.266269999999999</v>
      </c>
      <c r="H282" s="13">
        <v>31.273540000000001</v>
      </c>
      <c r="I282" s="13">
        <v>4.12</v>
      </c>
      <c r="J282" s="15">
        <v>1</v>
      </c>
      <c r="L282" s="3"/>
    </row>
    <row r="283" spans="1:12" x14ac:dyDescent="0.25">
      <c r="A283" s="12" t="s">
        <v>97</v>
      </c>
      <c r="B283" s="13">
        <v>0.1028005</v>
      </c>
      <c r="C283" s="13">
        <v>5.2616459999999997E-2</v>
      </c>
      <c r="D283" s="13">
        <v>0.10299999999999999</v>
      </c>
      <c r="E283" s="13">
        <f t="shared" si="4"/>
        <v>0.15541695999999999</v>
      </c>
      <c r="F283" s="14" t="s">
        <v>676</v>
      </c>
      <c r="G283" s="13">
        <v>33.019930000000002</v>
      </c>
      <c r="H283" s="13">
        <v>0</v>
      </c>
      <c r="I283" s="13">
        <v>1.91</v>
      </c>
      <c r="J283" s="15">
        <v>0</v>
      </c>
      <c r="L283" s="3"/>
    </row>
    <row r="284" spans="1:12" x14ac:dyDescent="0.25">
      <c r="A284" s="12" t="s">
        <v>98</v>
      </c>
      <c r="B284" s="13">
        <v>0.3093959</v>
      </c>
      <c r="C284" s="13">
        <v>0.21921460000000001</v>
      </c>
      <c r="D284" s="13">
        <v>0.309</v>
      </c>
      <c r="E284" s="13">
        <f t="shared" si="4"/>
        <v>0.52861049999999998</v>
      </c>
      <c r="F284" s="14" t="s">
        <v>676</v>
      </c>
      <c r="G284" s="13">
        <v>38.441459999999999</v>
      </c>
      <c r="H284" s="13">
        <v>0</v>
      </c>
      <c r="I284" s="13">
        <v>2.62</v>
      </c>
      <c r="J284" s="15">
        <v>0</v>
      </c>
      <c r="L284" s="3"/>
    </row>
    <row r="285" spans="1:12" x14ac:dyDescent="0.25">
      <c r="A285" s="12" t="s">
        <v>408</v>
      </c>
      <c r="B285" s="13">
        <v>0.68656110000000004</v>
      </c>
      <c r="C285" s="13">
        <v>9.0806129999999999E-2</v>
      </c>
      <c r="D285" s="13">
        <v>0.68700000000000006</v>
      </c>
      <c r="E285" s="13">
        <f t="shared" si="4"/>
        <v>0.77736723000000008</v>
      </c>
      <c r="F285" s="14" t="s">
        <v>675</v>
      </c>
      <c r="G285" s="13">
        <v>73.406599999999997</v>
      </c>
      <c r="H285" s="13">
        <v>59.471820000000001</v>
      </c>
      <c r="I285" s="13">
        <v>5.81</v>
      </c>
      <c r="J285" s="15">
        <v>1</v>
      </c>
      <c r="L285" s="3"/>
    </row>
    <row r="286" spans="1:12" x14ac:dyDescent="0.25">
      <c r="A286" s="12" t="s">
        <v>409</v>
      </c>
      <c r="B286" s="13">
        <v>0.73565270000000005</v>
      </c>
      <c r="C286" s="13">
        <v>4.0953789999999997E-2</v>
      </c>
      <c r="D286" s="13">
        <v>0.73599999999999999</v>
      </c>
      <c r="E286" s="13">
        <f t="shared" si="4"/>
        <v>0.77660649000000004</v>
      </c>
      <c r="F286" s="14" t="s">
        <v>675</v>
      </c>
      <c r="G286" s="13">
        <v>72.959969999999998</v>
      </c>
      <c r="H286" s="13">
        <v>57.723660000000002</v>
      </c>
      <c r="I286" s="13">
        <v>4.21</v>
      </c>
      <c r="J286" s="15">
        <v>1</v>
      </c>
      <c r="L286" s="3"/>
    </row>
    <row r="287" spans="1:12" x14ac:dyDescent="0.25">
      <c r="A287" s="12" t="s">
        <v>410</v>
      </c>
      <c r="B287" s="13">
        <v>0.70611250000000003</v>
      </c>
      <c r="C287" s="13">
        <v>0.1221865</v>
      </c>
      <c r="D287" s="13">
        <v>0.70599999999999996</v>
      </c>
      <c r="E287" s="13">
        <f t="shared" si="4"/>
        <v>0.82829900000000001</v>
      </c>
      <c r="F287" s="14" t="s">
        <v>675</v>
      </c>
      <c r="G287" s="13">
        <v>92.62415</v>
      </c>
      <c r="H287" s="13">
        <v>84.814149999999998</v>
      </c>
      <c r="I287" s="13">
        <v>3.18</v>
      </c>
      <c r="J287" s="15">
        <v>1</v>
      </c>
      <c r="L287" s="3"/>
    </row>
    <row r="288" spans="1:12" x14ac:dyDescent="0.25">
      <c r="A288" s="12" t="s">
        <v>411</v>
      </c>
      <c r="B288" s="13">
        <v>0.61672859999999996</v>
      </c>
      <c r="C288" s="13">
        <v>0.2183061</v>
      </c>
      <c r="D288" s="13">
        <v>0.61699999999999999</v>
      </c>
      <c r="E288" s="13">
        <f t="shared" si="4"/>
        <v>0.83503470000000002</v>
      </c>
      <c r="F288" s="14" t="s">
        <v>675</v>
      </c>
      <c r="G288" s="13">
        <v>50.69003</v>
      </c>
      <c r="H288" s="13">
        <v>47.939419999999998</v>
      </c>
      <c r="I288" s="13">
        <v>5.0599999999999996</v>
      </c>
      <c r="J288" s="15">
        <v>1</v>
      </c>
      <c r="L288" s="3"/>
    </row>
    <row r="289" spans="1:12" x14ac:dyDescent="0.25">
      <c r="A289" s="12" t="s">
        <v>412</v>
      </c>
      <c r="B289" s="13">
        <v>0.53767430000000005</v>
      </c>
      <c r="C289" s="13">
        <v>0.21490860000000001</v>
      </c>
      <c r="D289" s="13">
        <v>0.53800000000000003</v>
      </c>
      <c r="E289" s="13">
        <f t="shared" si="4"/>
        <v>0.75258290000000005</v>
      </c>
      <c r="F289" s="14" t="s">
        <v>675</v>
      </c>
      <c r="G289" s="13">
        <v>46.386659999999999</v>
      </c>
      <c r="H289" s="13">
        <v>45.165750000000003</v>
      </c>
      <c r="I289" s="13">
        <v>2.0750000000000002</v>
      </c>
      <c r="J289" s="15">
        <v>1</v>
      </c>
      <c r="L289" s="3"/>
    </row>
    <row r="290" spans="1:12" x14ac:dyDescent="0.25">
      <c r="A290" s="12" t="s">
        <v>640</v>
      </c>
      <c r="B290" s="13">
        <v>0.25447839999999999</v>
      </c>
      <c r="C290" s="13">
        <v>0.40931800000000002</v>
      </c>
      <c r="D290" s="13">
        <v>0.40899999999999997</v>
      </c>
      <c r="E290" s="13">
        <f t="shared" si="4"/>
        <v>0.66379640000000006</v>
      </c>
      <c r="F290" s="14" t="s">
        <v>677</v>
      </c>
      <c r="G290" s="13">
        <v>36.031509999999997</v>
      </c>
      <c r="H290" s="13">
        <v>29.263940000000002</v>
      </c>
      <c r="I290" s="13">
        <v>5.6749999999999998</v>
      </c>
      <c r="J290" s="15">
        <v>2</v>
      </c>
      <c r="L290" s="3"/>
    </row>
    <row r="291" spans="1:12" x14ac:dyDescent="0.25">
      <c r="A291" s="12" t="s">
        <v>413</v>
      </c>
      <c r="B291" s="13">
        <v>0.46576139999999999</v>
      </c>
      <c r="C291" s="13">
        <v>4.1977479999999998E-2</v>
      </c>
      <c r="D291" s="13">
        <v>0.46600000000000003</v>
      </c>
      <c r="E291" s="13">
        <f t="shared" si="4"/>
        <v>0.50773888</v>
      </c>
      <c r="F291" s="14" t="s">
        <v>675</v>
      </c>
      <c r="G291" s="13">
        <v>44.619309999999999</v>
      </c>
      <c r="H291" s="13">
        <v>27.173950000000001</v>
      </c>
      <c r="I291" s="13">
        <v>6.375</v>
      </c>
      <c r="J291" s="15">
        <v>1</v>
      </c>
      <c r="L291" s="3"/>
    </row>
    <row r="292" spans="1:12" x14ac:dyDescent="0.25">
      <c r="A292" s="12" t="s">
        <v>414</v>
      </c>
      <c r="B292" s="13">
        <v>0.70088810000000001</v>
      </c>
      <c r="C292" s="13">
        <v>0.11075169999999999</v>
      </c>
      <c r="D292" s="13">
        <v>0.70099999999999996</v>
      </c>
      <c r="E292" s="13">
        <f t="shared" si="4"/>
        <v>0.81163980000000002</v>
      </c>
      <c r="F292" s="14" t="s">
        <v>675</v>
      </c>
      <c r="G292" s="13">
        <v>35.330280000000002</v>
      </c>
      <c r="H292" s="13">
        <v>34.920160000000003</v>
      </c>
      <c r="I292" s="13">
        <v>1.1000000000000001</v>
      </c>
      <c r="J292" s="15">
        <v>1</v>
      </c>
      <c r="L292" s="3"/>
    </row>
    <row r="293" spans="1:12" x14ac:dyDescent="0.25">
      <c r="A293" s="12" t="s">
        <v>415</v>
      </c>
      <c r="B293" s="13">
        <v>0.54485700000000004</v>
      </c>
      <c r="C293" s="13">
        <v>0.14688870000000001</v>
      </c>
      <c r="D293" s="13">
        <v>0.54500000000000004</v>
      </c>
      <c r="E293" s="13">
        <f t="shared" si="4"/>
        <v>0.69174570000000002</v>
      </c>
      <c r="F293" s="14" t="s">
        <v>675</v>
      </c>
      <c r="G293" s="13">
        <v>47.980789999999999</v>
      </c>
      <c r="H293" s="13">
        <v>44.171500000000002</v>
      </c>
      <c r="I293" s="13">
        <v>2.54</v>
      </c>
      <c r="J293" s="15">
        <v>1</v>
      </c>
      <c r="L293" s="3"/>
    </row>
    <row r="294" spans="1:12" x14ac:dyDescent="0.25">
      <c r="A294" s="12" t="s">
        <v>416</v>
      </c>
      <c r="B294" s="13">
        <v>0.66370200000000001</v>
      </c>
      <c r="C294" s="13">
        <v>9.3414410000000003E-2</v>
      </c>
      <c r="D294" s="13">
        <v>0.66400000000000003</v>
      </c>
      <c r="E294" s="13">
        <f t="shared" si="4"/>
        <v>0.75711641000000007</v>
      </c>
      <c r="F294" s="14" t="s">
        <v>675</v>
      </c>
      <c r="G294" s="13">
        <v>43.299759999999999</v>
      </c>
      <c r="H294" s="13">
        <v>38.121079999999999</v>
      </c>
      <c r="I294" s="13">
        <v>5.15</v>
      </c>
      <c r="J294" s="15">
        <v>1</v>
      </c>
      <c r="L294" s="3"/>
    </row>
    <row r="295" spans="1:12" x14ac:dyDescent="0.25">
      <c r="A295" s="12" t="s">
        <v>417</v>
      </c>
      <c r="B295" s="13">
        <v>0.33331939999999999</v>
      </c>
      <c r="C295" s="13">
        <v>0.10558869999999999</v>
      </c>
      <c r="D295" s="13">
        <v>0.33300000000000002</v>
      </c>
      <c r="E295" s="13">
        <f t="shared" si="4"/>
        <v>0.43890809999999997</v>
      </c>
      <c r="F295" s="14" t="s">
        <v>675</v>
      </c>
      <c r="G295" s="13">
        <v>44.816899999999997</v>
      </c>
      <c r="H295" s="13">
        <v>32.248519999999999</v>
      </c>
      <c r="I295" s="13">
        <v>2.2799999999999998</v>
      </c>
      <c r="J295" s="15">
        <v>1</v>
      </c>
      <c r="L295" s="3"/>
    </row>
    <row r="296" spans="1:12" x14ac:dyDescent="0.25">
      <c r="A296" s="12" t="s">
        <v>99</v>
      </c>
      <c r="B296" s="13">
        <v>0.1882211</v>
      </c>
      <c r="C296" s="13">
        <v>0.22063360000000001</v>
      </c>
      <c r="D296" s="13">
        <v>0.221</v>
      </c>
      <c r="E296" s="13">
        <f t="shared" si="4"/>
        <v>0.40885470000000002</v>
      </c>
      <c r="F296" s="14" t="s">
        <v>676</v>
      </c>
      <c r="G296" s="13">
        <v>39.657580000000003</v>
      </c>
      <c r="H296" s="13">
        <v>0</v>
      </c>
      <c r="I296" s="13">
        <v>1.55</v>
      </c>
      <c r="J296" s="15">
        <v>0</v>
      </c>
      <c r="L296" s="3"/>
    </row>
    <row r="297" spans="1:12" x14ac:dyDescent="0.25">
      <c r="A297" s="12" t="s">
        <v>418</v>
      </c>
      <c r="B297" s="13">
        <v>0.89981180000000005</v>
      </c>
      <c r="C297" s="13">
        <v>2.5277540000000001E-2</v>
      </c>
      <c r="D297" s="13">
        <v>0.9</v>
      </c>
      <c r="E297" s="13">
        <f t="shared" si="4"/>
        <v>0.92508934000000009</v>
      </c>
      <c r="F297" s="14" t="s">
        <v>675</v>
      </c>
      <c r="G297" s="13">
        <v>80.423109999999994</v>
      </c>
      <c r="H297" s="13">
        <v>81.749719999999996</v>
      </c>
      <c r="I297" s="13">
        <v>5.0750000000000002</v>
      </c>
      <c r="J297" s="15">
        <v>1</v>
      </c>
      <c r="L297" s="3"/>
    </row>
    <row r="298" spans="1:12" x14ac:dyDescent="0.25">
      <c r="A298" s="12" t="s">
        <v>641</v>
      </c>
      <c r="B298" s="13">
        <v>0.3668537</v>
      </c>
      <c r="C298" s="13">
        <v>0.37200840000000002</v>
      </c>
      <c r="D298" s="13">
        <v>0.372</v>
      </c>
      <c r="E298" s="13">
        <f t="shared" si="4"/>
        <v>0.73886209999999997</v>
      </c>
      <c r="F298" s="14" t="s">
        <v>677</v>
      </c>
      <c r="G298" s="13">
        <v>48.925229999999999</v>
      </c>
      <c r="H298" s="13">
        <v>43.612920000000003</v>
      </c>
      <c r="I298" s="13">
        <v>6.3949999999999996</v>
      </c>
      <c r="J298" s="15">
        <v>2</v>
      </c>
      <c r="L298" s="3"/>
    </row>
    <row r="299" spans="1:12" x14ac:dyDescent="0.25">
      <c r="A299" s="12" t="s">
        <v>419</v>
      </c>
      <c r="B299" s="13">
        <v>0.83757749999999997</v>
      </c>
      <c r="C299" s="13">
        <v>3.3490930000000002E-2</v>
      </c>
      <c r="D299" s="13">
        <v>0.83799999999999997</v>
      </c>
      <c r="E299" s="13">
        <f t="shared" si="4"/>
        <v>0.87106843</v>
      </c>
      <c r="F299" s="14" t="s">
        <v>675</v>
      </c>
      <c r="G299" s="13">
        <v>96.917410000000004</v>
      </c>
      <c r="H299" s="13">
        <v>95.291790000000006</v>
      </c>
      <c r="I299" s="13">
        <v>4.5199999999999996</v>
      </c>
      <c r="J299" s="15">
        <v>1</v>
      </c>
      <c r="L299" s="3"/>
    </row>
    <row r="300" spans="1:12" x14ac:dyDescent="0.25">
      <c r="A300" s="12" t="s">
        <v>420</v>
      </c>
      <c r="B300" s="13">
        <v>0.42730170000000001</v>
      </c>
      <c r="C300" s="13">
        <v>0.10993790000000001</v>
      </c>
      <c r="D300" s="13">
        <v>0.42699999999999999</v>
      </c>
      <c r="E300" s="13">
        <f t="shared" si="4"/>
        <v>0.53723960000000004</v>
      </c>
      <c r="F300" s="14" t="s">
        <v>675</v>
      </c>
      <c r="G300" s="13">
        <v>39.548490000000001</v>
      </c>
      <c r="H300" s="13">
        <v>15.24432</v>
      </c>
      <c r="I300" s="13">
        <v>5.375</v>
      </c>
      <c r="J300" s="15">
        <v>1</v>
      </c>
      <c r="L300" s="3"/>
    </row>
    <row r="301" spans="1:12" x14ac:dyDescent="0.25">
      <c r="A301" s="12" t="s">
        <v>421</v>
      </c>
      <c r="B301" s="13">
        <v>0.70777449999999997</v>
      </c>
      <c r="C301" s="13">
        <v>4.1862749999999997E-2</v>
      </c>
      <c r="D301" s="13">
        <v>0.70799999999999996</v>
      </c>
      <c r="E301" s="13">
        <f t="shared" si="4"/>
        <v>0.74963724999999992</v>
      </c>
      <c r="F301" s="14" t="s">
        <v>675</v>
      </c>
      <c r="G301" s="13">
        <v>67.021389999999997</v>
      </c>
      <c r="H301" s="13">
        <v>53.856000000000002</v>
      </c>
      <c r="I301" s="13">
        <v>2.8149999999999999</v>
      </c>
      <c r="J301" s="15">
        <v>1</v>
      </c>
      <c r="L301" s="3"/>
    </row>
    <row r="302" spans="1:12" x14ac:dyDescent="0.25">
      <c r="A302" s="12" t="s">
        <v>422</v>
      </c>
      <c r="B302" s="13">
        <v>0.89659489999999997</v>
      </c>
      <c r="C302" s="13">
        <v>2.7578470000000001E-2</v>
      </c>
      <c r="D302" s="13">
        <v>0.89700000000000002</v>
      </c>
      <c r="E302" s="13">
        <f t="shared" si="4"/>
        <v>0.92417336999999999</v>
      </c>
      <c r="F302" s="14" t="s">
        <v>675</v>
      </c>
      <c r="G302" s="13">
        <v>113.5544</v>
      </c>
      <c r="H302" s="13">
        <v>109.9984</v>
      </c>
      <c r="I302" s="13">
        <v>3.82</v>
      </c>
      <c r="J302" s="15">
        <v>1</v>
      </c>
      <c r="L302" s="3"/>
    </row>
    <row r="303" spans="1:12" x14ac:dyDescent="0.25">
      <c r="A303" s="12" t="s">
        <v>423</v>
      </c>
      <c r="B303" s="13">
        <v>0.4197497</v>
      </c>
      <c r="C303" s="13">
        <v>0.1217742</v>
      </c>
      <c r="D303" s="13">
        <v>0.42</v>
      </c>
      <c r="E303" s="13">
        <f t="shared" si="4"/>
        <v>0.54152390000000006</v>
      </c>
      <c r="F303" s="14" t="s">
        <v>675</v>
      </c>
      <c r="G303" s="13">
        <v>64.082319999999996</v>
      </c>
      <c r="H303" s="13">
        <v>33.358469999999997</v>
      </c>
      <c r="I303" s="13">
        <v>4.43</v>
      </c>
      <c r="J303" s="15">
        <v>1</v>
      </c>
      <c r="L303" s="3"/>
    </row>
    <row r="304" spans="1:12" x14ac:dyDescent="0.25">
      <c r="A304" s="12" t="s">
        <v>424</v>
      </c>
      <c r="B304" s="13">
        <v>0.59945250000000005</v>
      </c>
      <c r="C304" s="13">
        <v>0.15546019999999999</v>
      </c>
      <c r="D304" s="13">
        <v>0.59899999999999998</v>
      </c>
      <c r="E304" s="13">
        <f t="shared" si="4"/>
        <v>0.75491269999999999</v>
      </c>
      <c r="F304" s="14" t="s">
        <v>675</v>
      </c>
      <c r="G304" s="13">
        <v>51.68844</v>
      </c>
      <c r="H304" s="13">
        <v>48.202770000000001</v>
      </c>
      <c r="I304" s="13">
        <v>3.44</v>
      </c>
      <c r="J304" s="15">
        <v>1</v>
      </c>
      <c r="L304" s="3"/>
    </row>
    <row r="305" spans="1:12" x14ac:dyDescent="0.25">
      <c r="A305" s="12" t="s">
        <v>425</v>
      </c>
      <c r="B305" s="13">
        <v>0.78436380000000006</v>
      </c>
      <c r="C305" s="13">
        <v>0.1120023</v>
      </c>
      <c r="D305" s="13">
        <v>0.78400000000000003</v>
      </c>
      <c r="E305" s="13">
        <f t="shared" si="4"/>
        <v>0.89636610000000005</v>
      </c>
      <c r="F305" s="14" t="s">
        <v>675</v>
      </c>
      <c r="G305" s="13">
        <v>113.1481</v>
      </c>
      <c r="H305" s="13">
        <v>94.70729</v>
      </c>
      <c r="I305" s="13">
        <v>3.7850000000000001</v>
      </c>
      <c r="J305" s="15">
        <v>1</v>
      </c>
      <c r="L305" s="3"/>
    </row>
    <row r="306" spans="1:12" x14ac:dyDescent="0.25">
      <c r="A306" s="12" t="s">
        <v>426</v>
      </c>
      <c r="B306" s="13">
        <v>0.47006750000000003</v>
      </c>
      <c r="C306" s="13">
        <v>0.14955099999999999</v>
      </c>
      <c r="D306" s="13">
        <v>0.47</v>
      </c>
      <c r="E306" s="13">
        <f t="shared" si="4"/>
        <v>0.61961850000000007</v>
      </c>
      <c r="F306" s="14" t="s">
        <v>675</v>
      </c>
      <c r="G306" s="13">
        <v>54.49794</v>
      </c>
      <c r="H306" s="13">
        <v>42.435009999999998</v>
      </c>
      <c r="I306" s="13">
        <v>4.07</v>
      </c>
      <c r="J306" s="15">
        <v>1</v>
      </c>
      <c r="L306" s="3"/>
    </row>
    <row r="307" spans="1:12" x14ac:dyDescent="0.25">
      <c r="A307" s="12" t="s">
        <v>427</v>
      </c>
      <c r="B307" s="13">
        <v>0.74777510000000003</v>
      </c>
      <c r="C307" s="13">
        <v>7.1337120000000004E-2</v>
      </c>
      <c r="D307" s="13">
        <v>0.748</v>
      </c>
      <c r="E307" s="13">
        <f t="shared" si="4"/>
        <v>0.81911222000000006</v>
      </c>
      <c r="F307" s="14" t="s">
        <v>675</v>
      </c>
      <c r="G307" s="13">
        <v>52.085949999999997</v>
      </c>
      <c r="H307" s="13">
        <v>41.911670000000001</v>
      </c>
      <c r="I307" s="13">
        <v>4.3899999999999997</v>
      </c>
      <c r="J307" s="15">
        <v>1</v>
      </c>
      <c r="L307" s="3"/>
    </row>
    <row r="308" spans="1:12" x14ac:dyDescent="0.25">
      <c r="A308" s="12" t="s">
        <v>428</v>
      </c>
      <c r="B308" s="13">
        <v>0.73707780000000001</v>
      </c>
      <c r="C308" s="13">
        <v>2.9045560000000002E-2</v>
      </c>
      <c r="D308" s="13">
        <v>0.73699999999999999</v>
      </c>
      <c r="E308" s="13">
        <f t="shared" si="4"/>
        <v>0.76612336000000003</v>
      </c>
      <c r="F308" s="14" t="s">
        <v>675</v>
      </c>
      <c r="G308" s="13">
        <v>75.600459999999998</v>
      </c>
      <c r="H308" s="13">
        <v>46.366909999999997</v>
      </c>
      <c r="I308" s="13">
        <v>6.625</v>
      </c>
      <c r="J308" s="15">
        <v>1</v>
      </c>
      <c r="L308" s="3"/>
    </row>
    <row r="309" spans="1:12" x14ac:dyDescent="0.25">
      <c r="A309" s="12" t="s">
        <v>100</v>
      </c>
      <c r="B309" s="13">
        <v>0.30571939999999997</v>
      </c>
      <c r="C309" s="13">
        <v>0.12998489999999999</v>
      </c>
      <c r="D309" s="13">
        <v>0.30599999999999999</v>
      </c>
      <c r="E309" s="13">
        <f t="shared" si="4"/>
        <v>0.43570429999999993</v>
      </c>
      <c r="F309" s="14" t="s">
        <v>676</v>
      </c>
      <c r="G309" s="13">
        <v>40.952800000000003</v>
      </c>
      <c r="H309" s="13">
        <v>0</v>
      </c>
      <c r="I309" s="13">
        <v>1.82</v>
      </c>
      <c r="J309" s="15">
        <v>0</v>
      </c>
      <c r="L309" s="3"/>
    </row>
    <row r="310" spans="1:12" x14ac:dyDescent="0.25">
      <c r="A310" s="12" t="s">
        <v>429</v>
      </c>
      <c r="B310" s="13">
        <v>0.76145370000000001</v>
      </c>
      <c r="C310" s="13">
        <v>4.5091930000000002E-2</v>
      </c>
      <c r="D310" s="13">
        <v>0.76100000000000001</v>
      </c>
      <c r="E310" s="13">
        <f t="shared" si="4"/>
        <v>0.80654563000000001</v>
      </c>
      <c r="F310" s="14" t="s">
        <v>675</v>
      </c>
      <c r="G310" s="13">
        <v>53.153379999999999</v>
      </c>
      <c r="H310" s="13">
        <v>48.776519999999998</v>
      </c>
      <c r="I310" s="13">
        <v>6.3049999999999997</v>
      </c>
      <c r="J310" s="15">
        <v>1</v>
      </c>
      <c r="L310" s="3"/>
    </row>
    <row r="311" spans="1:12" x14ac:dyDescent="0.25">
      <c r="A311" s="12" t="s">
        <v>430</v>
      </c>
      <c r="B311" s="13">
        <v>0.35615970000000002</v>
      </c>
      <c r="C311" s="13">
        <v>9.7495949999999998E-2</v>
      </c>
      <c r="D311" s="13">
        <v>0.35599999999999998</v>
      </c>
      <c r="E311" s="13">
        <f t="shared" si="4"/>
        <v>0.45365565000000002</v>
      </c>
      <c r="F311" s="14" t="s">
        <v>675</v>
      </c>
      <c r="G311" s="13">
        <v>51.464619999999996</v>
      </c>
      <c r="H311" s="13">
        <v>23.472930000000002</v>
      </c>
      <c r="I311" s="13">
        <v>7.0549999999999997</v>
      </c>
      <c r="J311" s="15">
        <v>1</v>
      </c>
      <c r="L311" s="3"/>
    </row>
    <row r="312" spans="1:12" x14ac:dyDescent="0.25">
      <c r="A312" s="12" t="s">
        <v>431</v>
      </c>
      <c r="B312" s="13">
        <v>0.53915650000000004</v>
      </c>
      <c r="C312" s="13">
        <v>0.12092169999999999</v>
      </c>
      <c r="D312" s="13">
        <v>0.53900000000000003</v>
      </c>
      <c r="E312" s="13">
        <f t="shared" si="4"/>
        <v>0.66007820000000006</v>
      </c>
      <c r="F312" s="14" t="s">
        <v>675</v>
      </c>
      <c r="G312" s="13">
        <v>36.073810000000002</v>
      </c>
      <c r="H312" s="13">
        <v>34.725969999999997</v>
      </c>
      <c r="I312" s="13">
        <v>2.08</v>
      </c>
      <c r="J312" s="15">
        <v>1</v>
      </c>
      <c r="L312" s="3"/>
    </row>
    <row r="313" spans="1:12" x14ac:dyDescent="0.25">
      <c r="A313" s="12" t="s">
        <v>642</v>
      </c>
      <c r="B313" s="13">
        <v>0.41135280000000002</v>
      </c>
      <c r="C313" s="13">
        <v>0.25280320000000001</v>
      </c>
      <c r="D313" s="13">
        <v>0.41099999999999998</v>
      </c>
      <c r="E313" s="13">
        <f t="shared" si="4"/>
        <v>0.66415599999999997</v>
      </c>
      <c r="F313" s="14" t="s">
        <v>677</v>
      </c>
      <c r="G313" s="13">
        <v>115.73439999999999</v>
      </c>
      <c r="H313" s="13">
        <v>63.490409999999997</v>
      </c>
      <c r="I313" s="13">
        <v>3.2949999999999999</v>
      </c>
      <c r="J313" s="15">
        <v>2</v>
      </c>
      <c r="L313" s="3"/>
    </row>
    <row r="314" spans="1:12" x14ac:dyDescent="0.25">
      <c r="A314" s="12" t="s">
        <v>432</v>
      </c>
      <c r="B314" s="13">
        <v>0.49742229999999998</v>
      </c>
      <c r="C314" s="13">
        <v>0.2020797</v>
      </c>
      <c r="D314" s="13">
        <v>0.497</v>
      </c>
      <c r="E314" s="13">
        <f t="shared" si="4"/>
        <v>0.69950199999999996</v>
      </c>
      <c r="F314" s="14" t="s">
        <v>675</v>
      </c>
      <c r="G314" s="13">
        <v>65.96481</v>
      </c>
      <c r="H314" s="13">
        <v>48.023020000000002</v>
      </c>
      <c r="I314" s="13">
        <v>3.7549999999999999</v>
      </c>
      <c r="J314" s="15">
        <v>1</v>
      </c>
      <c r="L314" s="3"/>
    </row>
    <row r="315" spans="1:12" x14ac:dyDescent="0.25">
      <c r="A315" s="12" t="s">
        <v>433</v>
      </c>
      <c r="B315" s="13">
        <v>0.59769300000000003</v>
      </c>
      <c r="C315" s="13">
        <v>0.26389190000000001</v>
      </c>
      <c r="D315" s="13">
        <v>0.59799999999999998</v>
      </c>
      <c r="E315" s="13">
        <f t="shared" si="4"/>
        <v>0.86158489999999999</v>
      </c>
      <c r="F315" s="14" t="s">
        <v>675</v>
      </c>
      <c r="G315" s="13">
        <v>51.132449999999999</v>
      </c>
      <c r="H315" s="13">
        <v>49.8598</v>
      </c>
      <c r="I315" s="13">
        <v>3.11</v>
      </c>
      <c r="J315" s="15">
        <v>1</v>
      </c>
      <c r="L315" s="3"/>
    </row>
    <row r="316" spans="1:12" x14ac:dyDescent="0.25">
      <c r="A316" s="12" t="s">
        <v>434</v>
      </c>
      <c r="B316" s="13">
        <v>0.5592975</v>
      </c>
      <c r="C316" s="13">
        <v>0.1371734</v>
      </c>
      <c r="D316" s="13">
        <v>0.55900000000000005</v>
      </c>
      <c r="E316" s="13">
        <f t="shared" si="4"/>
        <v>0.6964709</v>
      </c>
      <c r="F316" s="14" t="s">
        <v>675</v>
      </c>
      <c r="G316" s="13">
        <v>33.08522</v>
      </c>
      <c r="H316" s="13">
        <v>31.95309</v>
      </c>
      <c r="I316" s="13">
        <v>2.7250000000000001</v>
      </c>
      <c r="J316" s="15">
        <v>1</v>
      </c>
      <c r="L316" s="3"/>
    </row>
    <row r="317" spans="1:12" x14ac:dyDescent="0.25">
      <c r="A317" s="12" t="s">
        <v>435</v>
      </c>
      <c r="B317" s="13">
        <v>0.42398540000000001</v>
      </c>
      <c r="C317" s="13">
        <v>0.16309080000000001</v>
      </c>
      <c r="D317" s="13">
        <v>0.42399999999999999</v>
      </c>
      <c r="E317" s="13">
        <f t="shared" si="4"/>
        <v>0.58707620000000005</v>
      </c>
      <c r="F317" s="14" t="s">
        <v>675</v>
      </c>
      <c r="G317" s="13">
        <v>30.60718</v>
      </c>
      <c r="H317" s="13">
        <v>26.625889999999998</v>
      </c>
      <c r="I317" s="13">
        <v>1.5249999999999999</v>
      </c>
      <c r="J317" s="15">
        <v>1</v>
      </c>
      <c r="L317" s="3"/>
    </row>
    <row r="318" spans="1:12" x14ac:dyDescent="0.25">
      <c r="A318" s="12" t="s">
        <v>436</v>
      </c>
      <c r="B318" s="13">
        <v>0.6052457</v>
      </c>
      <c r="C318" s="13">
        <v>0.20474429999999999</v>
      </c>
      <c r="D318" s="13">
        <v>0.60499999999999998</v>
      </c>
      <c r="E318" s="13">
        <f t="shared" si="4"/>
        <v>0.80998999999999999</v>
      </c>
      <c r="F318" s="14" t="s">
        <v>675</v>
      </c>
      <c r="G318" s="13">
        <v>69.989720000000005</v>
      </c>
      <c r="H318" s="13">
        <v>70.540670000000006</v>
      </c>
      <c r="I318" s="13">
        <v>1.1299999999999999</v>
      </c>
      <c r="J318" s="15">
        <v>1</v>
      </c>
      <c r="L318" s="3"/>
    </row>
    <row r="319" spans="1:12" x14ac:dyDescent="0.25">
      <c r="A319" s="12" t="s">
        <v>437</v>
      </c>
      <c r="B319" s="13">
        <v>0.44337660000000001</v>
      </c>
      <c r="C319" s="13">
        <v>7.0317840000000006E-2</v>
      </c>
      <c r="D319" s="13">
        <v>0.443</v>
      </c>
      <c r="E319" s="13">
        <f t="shared" si="4"/>
        <v>0.51369443999999997</v>
      </c>
      <c r="F319" s="14" t="s">
        <v>675</v>
      </c>
      <c r="G319" s="13">
        <v>30.338259999999998</v>
      </c>
      <c r="H319" s="13">
        <v>30.7804</v>
      </c>
      <c r="I319" s="13">
        <v>0.56999999999999995</v>
      </c>
      <c r="J319" s="15">
        <v>1</v>
      </c>
      <c r="L319" s="3"/>
    </row>
    <row r="320" spans="1:12" x14ac:dyDescent="0.25">
      <c r="A320" s="12" t="s">
        <v>438</v>
      </c>
      <c r="B320" s="13">
        <v>0.50624409999999997</v>
      </c>
      <c r="C320" s="13">
        <v>7.9734250000000007E-2</v>
      </c>
      <c r="D320" s="13">
        <v>0.50600000000000001</v>
      </c>
      <c r="E320" s="13">
        <f t="shared" si="4"/>
        <v>0.58597834999999998</v>
      </c>
      <c r="F320" s="14" t="s">
        <v>675</v>
      </c>
      <c r="G320" s="13">
        <v>34.13579</v>
      </c>
      <c r="H320" s="13">
        <v>33.267339999999997</v>
      </c>
      <c r="I320" s="13">
        <v>1.2150000000000001</v>
      </c>
      <c r="J320" s="15">
        <v>1</v>
      </c>
      <c r="L320" s="3"/>
    </row>
    <row r="321" spans="1:12" x14ac:dyDescent="0.25">
      <c r="A321" s="12" t="s">
        <v>439</v>
      </c>
      <c r="B321" s="13">
        <v>0.68574009999999996</v>
      </c>
      <c r="C321" s="13">
        <v>0.18120520000000001</v>
      </c>
      <c r="D321" s="13">
        <v>0.68600000000000005</v>
      </c>
      <c r="E321" s="13">
        <f t="shared" si="4"/>
        <v>0.86694530000000003</v>
      </c>
      <c r="F321" s="14" t="s">
        <v>675</v>
      </c>
      <c r="G321" s="13">
        <v>58.757469999999998</v>
      </c>
      <c r="H321" s="13">
        <v>57.633339999999997</v>
      </c>
      <c r="I321" s="13">
        <v>1.04</v>
      </c>
      <c r="J321" s="15">
        <v>1</v>
      </c>
      <c r="L321" s="3"/>
    </row>
    <row r="322" spans="1:12" x14ac:dyDescent="0.25">
      <c r="A322" s="12" t="s">
        <v>440</v>
      </c>
      <c r="B322" s="13">
        <v>0.57976720000000004</v>
      </c>
      <c r="C322" s="13">
        <v>6.8568509999999999E-2</v>
      </c>
      <c r="D322" s="13">
        <v>0.57999999999999996</v>
      </c>
      <c r="E322" s="13">
        <f t="shared" ref="E322:E385" si="5">B322+C322</f>
        <v>0.64833571000000001</v>
      </c>
      <c r="F322" s="14" t="s">
        <v>675</v>
      </c>
      <c r="G322" s="13">
        <v>56.344880000000003</v>
      </c>
      <c r="H322" s="13">
        <v>33.189239999999998</v>
      </c>
      <c r="I322" s="13">
        <v>2.74</v>
      </c>
      <c r="J322" s="15">
        <v>1</v>
      </c>
      <c r="L322" s="3"/>
    </row>
    <row r="323" spans="1:12" x14ac:dyDescent="0.25">
      <c r="A323" s="12" t="s">
        <v>101</v>
      </c>
      <c r="B323" s="13">
        <v>0.21071380000000001</v>
      </c>
      <c r="C323" s="13">
        <v>0.19551979999999999</v>
      </c>
      <c r="D323" s="13">
        <v>0.21099999999999999</v>
      </c>
      <c r="E323" s="13">
        <f t="shared" si="5"/>
        <v>0.40623359999999997</v>
      </c>
      <c r="F323" s="14" t="s">
        <v>676</v>
      </c>
      <c r="G323" s="13">
        <v>33.625830000000001</v>
      </c>
      <c r="H323" s="13">
        <v>0</v>
      </c>
      <c r="I323" s="13">
        <v>1.17</v>
      </c>
      <c r="J323" s="15">
        <v>0</v>
      </c>
      <c r="L323" s="3"/>
    </row>
    <row r="324" spans="1:12" x14ac:dyDescent="0.25">
      <c r="A324" s="12" t="s">
        <v>441</v>
      </c>
      <c r="B324" s="13">
        <v>0.46671479999999999</v>
      </c>
      <c r="C324" s="13">
        <v>0.25620779999999999</v>
      </c>
      <c r="D324" s="13">
        <v>0.46700000000000003</v>
      </c>
      <c r="E324" s="13">
        <f t="shared" si="5"/>
        <v>0.72292259999999997</v>
      </c>
      <c r="F324" s="14" t="s">
        <v>675</v>
      </c>
      <c r="G324" s="13">
        <v>30.109480000000001</v>
      </c>
      <c r="H324" s="13">
        <v>27.141749999999998</v>
      </c>
      <c r="I324" s="13">
        <v>2.645</v>
      </c>
      <c r="J324" s="15">
        <v>1</v>
      </c>
      <c r="L324" s="3"/>
    </row>
    <row r="325" spans="1:12" x14ac:dyDescent="0.25">
      <c r="A325" s="12" t="s">
        <v>442</v>
      </c>
      <c r="B325" s="13">
        <v>0.492732</v>
      </c>
      <c r="C325" s="13">
        <v>0.2178689</v>
      </c>
      <c r="D325" s="13">
        <v>0.49299999999999999</v>
      </c>
      <c r="E325" s="13">
        <f t="shared" si="5"/>
        <v>0.71060089999999998</v>
      </c>
      <c r="F325" s="14" t="s">
        <v>675</v>
      </c>
      <c r="G325" s="13">
        <v>36.562260000000002</v>
      </c>
      <c r="H325" s="13">
        <v>18.58183</v>
      </c>
      <c r="I325" s="13">
        <v>4.6349999999999998</v>
      </c>
      <c r="J325" s="15">
        <v>1</v>
      </c>
      <c r="L325" s="3"/>
    </row>
    <row r="326" spans="1:12" x14ac:dyDescent="0.25">
      <c r="A326" s="12" t="s">
        <v>443</v>
      </c>
      <c r="B326" s="13">
        <v>0.35202879999999998</v>
      </c>
      <c r="C326" s="13">
        <v>0.1342296</v>
      </c>
      <c r="D326" s="13">
        <v>0.35199999999999998</v>
      </c>
      <c r="E326" s="13">
        <f t="shared" si="5"/>
        <v>0.48625839999999998</v>
      </c>
      <c r="F326" s="14" t="s">
        <v>675</v>
      </c>
      <c r="G326" s="13">
        <v>32.881839999999997</v>
      </c>
      <c r="H326" s="13">
        <v>30.132300000000001</v>
      </c>
      <c r="I326" s="13">
        <v>1.7849999999999999</v>
      </c>
      <c r="J326" s="15">
        <v>1</v>
      </c>
      <c r="L326" s="3"/>
    </row>
    <row r="327" spans="1:12" x14ac:dyDescent="0.25">
      <c r="A327" s="12" t="s">
        <v>643</v>
      </c>
      <c r="B327" s="13">
        <v>0.40779900000000002</v>
      </c>
      <c r="C327" s="13">
        <v>0.209484</v>
      </c>
      <c r="D327" s="13">
        <v>0.40799999999999997</v>
      </c>
      <c r="E327" s="13">
        <f t="shared" si="5"/>
        <v>0.61728300000000003</v>
      </c>
      <c r="F327" s="14" t="s">
        <v>677</v>
      </c>
      <c r="G327" s="13">
        <v>43.517220000000002</v>
      </c>
      <c r="H327" s="13">
        <v>26.629989999999999</v>
      </c>
      <c r="I327" s="13">
        <v>3.0049999999999999</v>
      </c>
      <c r="J327" s="15">
        <v>2</v>
      </c>
      <c r="L327" s="3"/>
    </row>
    <row r="328" spans="1:12" x14ac:dyDescent="0.25">
      <c r="A328" s="12" t="s">
        <v>444</v>
      </c>
      <c r="B328" s="13">
        <v>0.55552889999999999</v>
      </c>
      <c r="C328" s="13">
        <v>0.15612010000000001</v>
      </c>
      <c r="D328" s="13">
        <v>0.55600000000000005</v>
      </c>
      <c r="E328" s="13">
        <f t="shared" si="5"/>
        <v>0.71164899999999998</v>
      </c>
      <c r="F328" s="14" t="s">
        <v>675</v>
      </c>
      <c r="G328" s="13">
        <v>34.70581</v>
      </c>
      <c r="H328" s="13">
        <v>34.81232</v>
      </c>
      <c r="I328" s="13">
        <v>1.827</v>
      </c>
      <c r="J328" s="15">
        <v>1</v>
      </c>
      <c r="L328" s="3"/>
    </row>
    <row r="329" spans="1:12" x14ac:dyDescent="0.25">
      <c r="A329" s="12" t="s">
        <v>644</v>
      </c>
      <c r="B329" s="13">
        <v>0.38230009999999998</v>
      </c>
      <c r="C329" s="13">
        <v>0.32514999999999999</v>
      </c>
      <c r="D329" s="13">
        <v>0.38200000000000001</v>
      </c>
      <c r="E329" s="13">
        <f t="shared" si="5"/>
        <v>0.70745009999999997</v>
      </c>
      <c r="F329" s="14" t="s">
        <v>677</v>
      </c>
      <c r="G329" s="13">
        <v>36.986229999999999</v>
      </c>
      <c r="H329" s="13">
        <v>34.415329999999997</v>
      </c>
      <c r="I329" s="13">
        <v>2.1480000000000001</v>
      </c>
      <c r="J329" s="15">
        <v>2</v>
      </c>
      <c r="L329" s="3"/>
    </row>
    <row r="330" spans="1:12" x14ac:dyDescent="0.25">
      <c r="A330" s="12" t="s">
        <v>445</v>
      </c>
      <c r="B330" s="13">
        <v>0.77069980000000005</v>
      </c>
      <c r="C330" s="13">
        <v>8.2030140000000001E-2</v>
      </c>
      <c r="D330" s="13">
        <v>0.77100000000000002</v>
      </c>
      <c r="E330" s="13">
        <f t="shared" si="5"/>
        <v>0.85272994000000002</v>
      </c>
      <c r="F330" s="14" t="s">
        <v>675</v>
      </c>
      <c r="G330" s="13">
        <v>71.957030000000003</v>
      </c>
      <c r="H330" s="13">
        <v>68.789469999999994</v>
      </c>
      <c r="I330" s="13">
        <v>3.3959999999999999</v>
      </c>
      <c r="J330" s="15">
        <v>1</v>
      </c>
      <c r="L330" s="3"/>
    </row>
    <row r="331" spans="1:12" x14ac:dyDescent="0.25">
      <c r="A331" s="12" t="s">
        <v>645</v>
      </c>
      <c r="B331" s="13">
        <v>0.29259049999999998</v>
      </c>
      <c r="C331" s="13">
        <v>0.30314639999999998</v>
      </c>
      <c r="D331" s="13">
        <v>0.30299999999999999</v>
      </c>
      <c r="E331" s="13">
        <f t="shared" si="5"/>
        <v>0.5957368999999999</v>
      </c>
      <c r="F331" s="14" t="s">
        <v>677</v>
      </c>
      <c r="G331" s="13">
        <v>55.58276</v>
      </c>
      <c r="H331" s="13">
        <v>48.495570000000001</v>
      </c>
      <c r="I331" s="13">
        <v>2.8149999999999999</v>
      </c>
      <c r="J331" s="15">
        <v>2</v>
      </c>
      <c r="L331" s="3"/>
    </row>
    <row r="332" spans="1:12" x14ac:dyDescent="0.25">
      <c r="A332" s="12" t="s">
        <v>102</v>
      </c>
      <c r="B332" s="13">
        <v>0.2170144</v>
      </c>
      <c r="C332" s="13">
        <v>4.6216159999999999E-2</v>
      </c>
      <c r="D332" s="13">
        <v>0.217</v>
      </c>
      <c r="E332" s="13">
        <f t="shared" si="5"/>
        <v>0.26323056</v>
      </c>
      <c r="F332" s="14" t="s">
        <v>676</v>
      </c>
      <c r="G332" s="13">
        <v>32.705649999999999</v>
      </c>
      <c r="H332" s="13">
        <v>0</v>
      </c>
      <c r="I332" s="13">
        <v>7.6150000000000002</v>
      </c>
      <c r="J332" s="15">
        <v>0</v>
      </c>
      <c r="L332" s="3"/>
    </row>
    <row r="333" spans="1:12" x14ac:dyDescent="0.25">
      <c r="A333" s="12" t="s">
        <v>446</v>
      </c>
      <c r="B333" s="13">
        <v>0.4633718</v>
      </c>
      <c r="C333" s="13">
        <v>0.19669339999999999</v>
      </c>
      <c r="D333" s="13">
        <v>0.46300000000000002</v>
      </c>
      <c r="E333" s="13">
        <f t="shared" si="5"/>
        <v>0.66006520000000002</v>
      </c>
      <c r="F333" s="14" t="s">
        <v>675</v>
      </c>
      <c r="G333" s="13">
        <v>44.158230000000003</v>
      </c>
      <c r="H333" s="13">
        <v>42.105089999999997</v>
      </c>
      <c r="I333" s="13">
        <v>1.33</v>
      </c>
      <c r="J333" s="15">
        <v>1</v>
      </c>
      <c r="L333" s="3"/>
    </row>
    <row r="334" spans="1:12" x14ac:dyDescent="0.25">
      <c r="A334" s="12" t="s">
        <v>646</v>
      </c>
      <c r="B334" s="13">
        <v>0.29927169999999997</v>
      </c>
      <c r="C334" s="13">
        <v>0.31546370000000001</v>
      </c>
      <c r="D334" s="13">
        <v>0.315</v>
      </c>
      <c r="E334" s="13">
        <f t="shared" si="5"/>
        <v>0.61473540000000004</v>
      </c>
      <c r="F334" s="14" t="s">
        <v>677</v>
      </c>
      <c r="G334" s="13">
        <v>35.842779999999998</v>
      </c>
      <c r="H334" s="13">
        <v>34.992179999999998</v>
      </c>
      <c r="I334" s="13">
        <v>4.1550000000000002</v>
      </c>
      <c r="J334" s="15">
        <v>2</v>
      </c>
      <c r="L334" s="3"/>
    </row>
    <row r="335" spans="1:12" x14ac:dyDescent="0.25">
      <c r="A335" s="12" t="s">
        <v>103</v>
      </c>
      <c r="B335" s="13">
        <v>0.26831660000000002</v>
      </c>
      <c r="C335" s="13">
        <v>0.26895649999999999</v>
      </c>
      <c r="D335" s="13">
        <v>0.26900000000000002</v>
      </c>
      <c r="E335" s="13">
        <f t="shared" si="5"/>
        <v>0.53727309999999995</v>
      </c>
      <c r="F335" s="14" t="s">
        <v>676</v>
      </c>
      <c r="G335" s="13">
        <v>34.938519999999997</v>
      </c>
      <c r="H335" s="13">
        <v>0</v>
      </c>
      <c r="I335" s="13">
        <v>1.1399999999999999</v>
      </c>
      <c r="J335" s="15">
        <v>0</v>
      </c>
      <c r="L335" s="3"/>
    </row>
    <row r="336" spans="1:12" x14ac:dyDescent="0.25">
      <c r="A336" s="12" t="s">
        <v>447</v>
      </c>
      <c r="B336" s="13">
        <v>0.52594450000000004</v>
      </c>
      <c r="C336" s="13">
        <v>0.1092286</v>
      </c>
      <c r="D336" s="13">
        <v>0.52600000000000002</v>
      </c>
      <c r="E336" s="13">
        <f t="shared" si="5"/>
        <v>0.63517310000000005</v>
      </c>
      <c r="F336" s="14" t="s">
        <v>675</v>
      </c>
      <c r="G336" s="13">
        <v>40.341999999999999</v>
      </c>
      <c r="H336" s="13">
        <v>37.282449999999997</v>
      </c>
      <c r="I336" s="13">
        <v>0.80500000000000005</v>
      </c>
      <c r="J336" s="15">
        <v>1</v>
      </c>
      <c r="L336" s="3"/>
    </row>
    <row r="337" spans="1:12" x14ac:dyDescent="0.25">
      <c r="A337" s="12" t="s">
        <v>249</v>
      </c>
      <c r="B337" s="13">
        <v>0.2987437</v>
      </c>
      <c r="C337" s="13">
        <v>0.17961630000000001</v>
      </c>
      <c r="D337" s="13">
        <v>0.29899999999999999</v>
      </c>
      <c r="E337" s="13">
        <f t="shared" si="5"/>
        <v>0.47836000000000001</v>
      </c>
      <c r="F337" s="14" t="s">
        <v>675</v>
      </c>
      <c r="G337" s="13">
        <v>34.754429999999999</v>
      </c>
      <c r="H337" s="13">
        <v>0</v>
      </c>
      <c r="I337" s="13">
        <v>1.03</v>
      </c>
      <c r="J337" s="15">
        <v>0</v>
      </c>
      <c r="L337" s="3"/>
    </row>
    <row r="338" spans="1:12" x14ac:dyDescent="0.25">
      <c r="A338" s="12" t="s">
        <v>448</v>
      </c>
      <c r="B338" s="13">
        <v>0.36767030000000001</v>
      </c>
      <c r="C338" s="13">
        <v>8.7164329999999998E-2</v>
      </c>
      <c r="D338" s="13">
        <v>0.36799999999999999</v>
      </c>
      <c r="E338" s="13">
        <f t="shared" si="5"/>
        <v>0.45483463000000002</v>
      </c>
      <c r="F338" s="14" t="s">
        <v>675</v>
      </c>
      <c r="G338" s="13">
        <v>50.770780000000002</v>
      </c>
      <c r="H338" s="13">
        <v>49.991399999999999</v>
      </c>
      <c r="I338" s="13">
        <v>0.66</v>
      </c>
      <c r="J338" s="15">
        <v>1</v>
      </c>
      <c r="L338" s="3"/>
    </row>
    <row r="339" spans="1:12" x14ac:dyDescent="0.25">
      <c r="A339" s="12" t="s">
        <v>104</v>
      </c>
      <c r="B339" s="13">
        <v>0.1557694</v>
      </c>
      <c r="C339" s="13">
        <v>0.1190726</v>
      </c>
      <c r="D339" s="13">
        <v>0.156</v>
      </c>
      <c r="E339" s="13">
        <f t="shared" si="5"/>
        <v>0.27484200000000003</v>
      </c>
      <c r="F339" s="14" t="s">
        <v>676</v>
      </c>
      <c r="G339" s="13">
        <v>32.933399999999999</v>
      </c>
      <c r="H339" s="13">
        <v>0</v>
      </c>
      <c r="I339" s="13">
        <v>1.46</v>
      </c>
      <c r="J339" s="15">
        <v>0</v>
      </c>
      <c r="L339" s="3"/>
    </row>
    <row r="340" spans="1:12" x14ac:dyDescent="0.25">
      <c r="A340" s="12" t="s">
        <v>449</v>
      </c>
      <c r="B340" s="13">
        <v>0.46689540000000002</v>
      </c>
      <c r="C340" s="13">
        <v>7.5968330000000001E-2</v>
      </c>
      <c r="D340" s="13">
        <v>0.46700000000000003</v>
      </c>
      <c r="E340" s="13">
        <f t="shared" si="5"/>
        <v>0.54286372999999999</v>
      </c>
      <c r="F340" s="14" t="s">
        <v>675</v>
      </c>
      <c r="G340" s="13">
        <v>36.128979999999999</v>
      </c>
      <c r="H340" s="13">
        <v>27.141919999999999</v>
      </c>
      <c r="I340" s="13">
        <v>1</v>
      </c>
      <c r="J340" s="15">
        <v>1</v>
      </c>
      <c r="L340" s="3"/>
    </row>
    <row r="341" spans="1:12" x14ac:dyDescent="0.25">
      <c r="A341" s="12" t="s">
        <v>450</v>
      </c>
      <c r="B341" s="13">
        <v>0.65281869999999997</v>
      </c>
      <c r="C341" s="13">
        <v>0.1983172</v>
      </c>
      <c r="D341" s="13">
        <v>0.65300000000000002</v>
      </c>
      <c r="E341" s="13">
        <f t="shared" si="5"/>
        <v>0.85113589999999995</v>
      </c>
      <c r="F341" s="14" t="s">
        <v>675</v>
      </c>
      <c r="G341" s="13">
        <v>85.835260000000005</v>
      </c>
      <c r="H341" s="13">
        <v>83.478650000000002</v>
      </c>
      <c r="I341" s="13">
        <v>1.19</v>
      </c>
      <c r="J341" s="15">
        <v>1</v>
      </c>
      <c r="L341" s="3"/>
    </row>
    <row r="342" spans="1:12" x14ac:dyDescent="0.25">
      <c r="A342" s="12" t="s">
        <v>451</v>
      </c>
      <c r="B342" s="13">
        <v>0.63162370000000001</v>
      </c>
      <c r="C342" s="13">
        <v>9.2062240000000004E-2</v>
      </c>
      <c r="D342" s="13">
        <v>0.63200000000000001</v>
      </c>
      <c r="E342" s="13">
        <f t="shared" si="5"/>
        <v>0.72368593999999997</v>
      </c>
      <c r="F342" s="14" t="s">
        <v>675</v>
      </c>
      <c r="G342" s="13">
        <v>95.857060000000004</v>
      </c>
      <c r="H342" s="13">
        <v>83.708250000000007</v>
      </c>
      <c r="I342" s="13">
        <v>1.26</v>
      </c>
      <c r="J342" s="15">
        <v>1</v>
      </c>
      <c r="L342" s="3"/>
    </row>
    <row r="343" spans="1:12" x14ac:dyDescent="0.25">
      <c r="A343" s="12" t="s">
        <v>250</v>
      </c>
      <c r="B343" s="13">
        <v>0.31485649999999998</v>
      </c>
      <c r="C343" s="13">
        <v>0.13924539999999999</v>
      </c>
      <c r="D343" s="13">
        <v>0.315</v>
      </c>
      <c r="E343" s="13">
        <f t="shared" si="5"/>
        <v>0.45410189999999995</v>
      </c>
      <c r="F343" s="14" t="s">
        <v>675</v>
      </c>
      <c r="G343" s="13">
        <v>39.40222</v>
      </c>
      <c r="H343" s="13">
        <v>0</v>
      </c>
      <c r="I343" s="13">
        <v>1.18</v>
      </c>
      <c r="J343" s="15">
        <v>0</v>
      </c>
      <c r="L343" s="3"/>
    </row>
    <row r="344" spans="1:12" x14ac:dyDescent="0.25">
      <c r="A344" s="12" t="s">
        <v>105</v>
      </c>
      <c r="B344" s="13">
        <v>0.13438600000000001</v>
      </c>
      <c r="C344" s="13">
        <v>0.29449170000000002</v>
      </c>
      <c r="D344" s="13">
        <v>0.29399999999999998</v>
      </c>
      <c r="E344" s="13">
        <f t="shared" si="5"/>
        <v>0.42887770000000003</v>
      </c>
      <c r="F344" s="14" t="s">
        <v>676</v>
      </c>
      <c r="G344" s="13">
        <v>60.533880000000003</v>
      </c>
      <c r="H344" s="13">
        <v>0</v>
      </c>
      <c r="I344" s="13">
        <v>0.77</v>
      </c>
      <c r="J344" s="15">
        <v>0</v>
      </c>
      <c r="L344" s="3"/>
    </row>
    <row r="345" spans="1:12" x14ac:dyDescent="0.25">
      <c r="A345" s="12" t="s">
        <v>106</v>
      </c>
      <c r="B345" s="13">
        <v>0.121393</v>
      </c>
      <c r="C345" s="13">
        <v>0.24586189999999999</v>
      </c>
      <c r="D345" s="13">
        <v>0.246</v>
      </c>
      <c r="E345" s="13">
        <f t="shared" si="5"/>
        <v>0.3672549</v>
      </c>
      <c r="F345" s="14" t="s">
        <v>676</v>
      </c>
      <c r="G345" s="13">
        <v>39.267899999999997</v>
      </c>
      <c r="H345" s="13">
        <v>0</v>
      </c>
      <c r="I345" s="13">
        <v>0.8</v>
      </c>
      <c r="J345" s="15">
        <v>0</v>
      </c>
      <c r="L345" s="3"/>
    </row>
    <row r="346" spans="1:12" x14ac:dyDescent="0.25">
      <c r="A346" s="12" t="s">
        <v>452</v>
      </c>
      <c r="B346" s="13">
        <v>0.73860709999999996</v>
      </c>
      <c r="C346" s="13">
        <v>0.11483019999999999</v>
      </c>
      <c r="D346" s="13">
        <v>0.73899999999999999</v>
      </c>
      <c r="E346" s="13">
        <f t="shared" si="5"/>
        <v>0.85343729999999995</v>
      </c>
      <c r="F346" s="14" t="s">
        <v>675</v>
      </c>
      <c r="G346" s="13">
        <v>67.876350000000002</v>
      </c>
      <c r="H346" s="13">
        <v>61.8367</v>
      </c>
      <c r="I346" s="13">
        <v>5.2050000000000001</v>
      </c>
      <c r="J346" s="15">
        <v>1</v>
      </c>
      <c r="L346" s="3"/>
    </row>
    <row r="347" spans="1:12" x14ac:dyDescent="0.25">
      <c r="A347" s="12" t="s">
        <v>453</v>
      </c>
      <c r="B347" s="13">
        <v>0.408111</v>
      </c>
      <c r="C347" s="13">
        <v>0.1276505</v>
      </c>
      <c r="D347" s="13">
        <v>0.40799999999999997</v>
      </c>
      <c r="E347" s="13">
        <f t="shared" si="5"/>
        <v>0.5357615</v>
      </c>
      <c r="F347" s="14" t="s">
        <v>675</v>
      </c>
      <c r="G347" s="13">
        <v>48.33869</v>
      </c>
      <c r="H347" s="13">
        <v>24.493939999999998</v>
      </c>
      <c r="I347" s="13">
        <v>4.09</v>
      </c>
      <c r="J347" s="15">
        <v>1</v>
      </c>
      <c r="L347" s="3"/>
    </row>
    <row r="348" spans="1:12" x14ac:dyDescent="0.25">
      <c r="A348" s="12" t="s">
        <v>454</v>
      </c>
      <c r="B348" s="13">
        <v>0.47044069999999999</v>
      </c>
      <c r="C348" s="13">
        <v>0.1935675</v>
      </c>
      <c r="D348" s="13">
        <v>0.47</v>
      </c>
      <c r="E348" s="13">
        <f t="shared" si="5"/>
        <v>0.66400820000000005</v>
      </c>
      <c r="F348" s="14" t="s">
        <v>675</v>
      </c>
      <c r="G348" s="13">
        <v>49.546410000000002</v>
      </c>
      <c r="H348" s="13">
        <v>44.997880000000002</v>
      </c>
      <c r="I348" s="13">
        <v>1.7150000000000001</v>
      </c>
      <c r="J348" s="15">
        <v>1</v>
      </c>
      <c r="L348" s="3"/>
    </row>
    <row r="349" spans="1:12" x14ac:dyDescent="0.25">
      <c r="A349" s="12" t="s">
        <v>455</v>
      </c>
      <c r="B349" s="13">
        <v>0.56611029999999996</v>
      </c>
      <c r="C349" s="13">
        <v>0.13517760000000001</v>
      </c>
      <c r="D349" s="13">
        <v>0.56599999999999995</v>
      </c>
      <c r="E349" s="13">
        <f t="shared" si="5"/>
        <v>0.70128789999999996</v>
      </c>
      <c r="F349" s="14" t="s">
        <v>675</v>
      </c>
      <c r="G349" s="13">
        <v>51.220219999999998</v>
      </c>
      <c r="H349" s="13">
        <v>43.667789999999997</v>
      </c>
      <c r="I349" s="13">
        <v>2.38</v>
      </c>
      <c r="J349" s="15">
        <v>1</v>
      </c>
      <c r="L349" s="3"/>
    </row>
    <row r="350" spans="1:12" x14ac:dyDescent="0.25">
      <c r="A350" s="12" t="s">
        <v>456</v>
      </c>
      <c r="B350" s="13">
        <v>0.43191800000000002</v>
      </c>
      <c r="C350" s="13">
        <v>0.2337611</v>
      </c>
      <c r="D350" s="13">
        <v>0.432</v>
      </c>
      <c r="E350" s="13">
        <f t="shared" si="5"/>
        <v>0.66567909999999997</v>
      </c>
      <c r="F350" s="14" t="s">
        <v>675</v>
      </c>
      <c r="G350" s="13">
        <v>89.594830000000002</v>
      </c>
      <c r="H350" s="13">
        <v>88.671099999999996</v>
      </c>
      <c r="I350" s="13">
        <v>1.4850000000000001</v>
      </c>
      <c r="J350" s="15">
        <v>1</v>
      </c>
      <c r="L350" s="3"/>
    </row>
    <row r="351" spans="1:12" x14ac:dyDescent="0.25">
      <c r="A351" s="12" t="s">
        <v>457</v>
      </c>
      <c r="B351" s="13">
        <v>0.46576060000000002</v>
      </c>
      <c r="C351" s="13">
        <v>0.1322884</v>
      </c>
      <c r="D351" s="13">
        <v>0.46600000000000003</v>
      </c>
      <c r="E351" s="13">
        <f t="shared" si="5"/>
        <v>0.59804900000000005</v>
      </c>
      <c r="F351" s="14" t="s">
        <v>675</v>
      </c>
      <c r="G351" s="13">
        <v>52.230910000000002</v>
      </c>
      <c r="H351" s="13">
        <v>50.619779999999999</v>
      </c>
      <c r="I351" s="13">
        <v>1.155</v>
      </c>
      <c r="J351" s="15">
        <v>1</v>
      </c>
      <c r="L351" s="3"/>
    </row>
    <row r="352" spans="1:12" x14ac:dyDescent="0.25">
      <c r="A352" s="12" t="s">
        <v>458</v>
      </c>
      <c r="B352" s="13">
        <v>0.47105380000000002</v>
      </c>
      <c r="C352" s="13">
        <v>0.10952679999999999</v>
      </c>
      <c r="D352" s="13">
        <v>0.47099999999999997</v>
      </c>
      <c r="E352" s="13">
        <f t="shared" si="5"/>
        <v>0.5805806</v>
      </c>
      <c r="F352" s="14" t="s">
        <v>675</v>
      </c>
      <c r="G352" s="13">
        <v>33.916580000000003</v>
      </c>
      <c r="H352" s="13">
        <v>28.678319999999999</v>
      </c>
      <c r="I352" s="13">
        <v>3.55</v>
      </c>
      <c r="J352" s="15">
        <v>1</v>
      </c>
      <c r="L352" s="3"/>
    </row>
    <row r="353" spans="1:12" x14ac:dyDescent="0.25">
      <c r="A353" s="12" t="s">
        <v>107</v>
      </c>
      <c r="B353" s="13">
        <v>0.29167409999999999</v>
      </c>
      <c r="C353" s="13">
        <v>6.4436199999999999E-2</v>
      </c>
      <c r="D353" s="13">
        <v>0.29199999999999998</v>
      </c>
      <c r="E353" s="13">
        <f t="shared" si="5"/>
        <v>0.35611029999999999</v>
      </c>
      <c r="F353" s="14" t="s">
        <v>676</v>
      </c>
      <c r="G353" s="13">
        <v>38.070680000000003</v>
      </c>
      <c r="H353" s="13">
        <v>0</v>
      </c>
      <c r="I353" s="13">
        <v>5.6</v>
      </c>
      <c r="J353" s="15">
        <v>0</v>
      </c>
      <c r="L353" s="3"/>
    </row>
    <row r="354" spans="1:12" x14ac:dyDescent="0.25">
      <c r="A354" s="12" t="s">
        <v>647</v>
      </c>
      <c r="B354" s="13">
        <v>0.38464350000000003</v>
      </c>
      <c r="C354" s="13">
        <v>0.213755</v>
      </c>
      <c r="D354" s="13">
        <v>0.38500000000000001</v>
      </c>
      <c r="E354" s="13">
        <f t="shared" si="5"/>
        <v>0.59839850000000006</v>
      </c>
      <c r="F354" s="14" t="s">
        <v>677</v>
      </c>
      <c r="G354" s="13">
        <v>35.531320000000001</v>
      </c>
      <c r="H354" s="13">
        <v>31.306840000000001</v>
      </c>
      <c r="I354" s="13">
        <v>5.2</v>
      </c>
      <c r="J354" s="15">
        <v>2</v>
      </c>
      <c r="L354" s="3"/>
    </row>
    <row r="355" spans="1:12" x14ac:dyDescent="0.25">
      <c r="A355" s="12" t="s">
        <v>108</v>
      </c>
      <c r="B355" s="13">
        <v>0.28453469999999997</v>
      </c>
      <c r="C355" s="13">
        <v>0.16530110000000001</v>
      </c>
      <c r="D355" s="13">
        <v>0.28499999999999998</v>
      </c>
      <c r="E355" s="13">
        <f t="shared" si="5"/>
        <v>0.44983580000000001</v>
      </c>
      <c r="F355" s="14" t="s">
        <v>676</v>
      </c>
      <c r="G355" s="13">
        <v>30.081890000000001</v>
      </c>
      <c r="H355" s="13">
        <v>0</v>
      </c>
      <c r="I355" s="13">
        <v>1.8049999999999999</v>
      </c>
      <c r="J355" s="15">
        <v>0</v>
      </c>
      <c r="L355" s="3"/>
    </row>
    <row r="356" spans="1:12" x14ac:dyDescent="0.25">
      <c r="A356" s="12" t="s">
        <v>459</v>
      </c>
      <c r="B356" s="13">
        <v>0.56791700000000001</v>
      </c>
      <c r="C356" s="13">
        <v>8.7692999999999993E-2</v>
      </c>
      <c r="D356" s="13">
        <v>0.56799999999999995</v>
      </c>
      <c r="E356" s="13">
        <f t="shared" si="5"/>
        <v>0.65561000000000003</v>
      </c>
      <c r="F356" s="14" t="s">
        <v>675</v>
      </c>
      <c r="G356" s="13">
        <v>35.497810000000001</v>
      </c>
      <c r="H356" s="13">
        <v>28.882680000000001</v>
      </c>
      <c r="I356" s="13">
        <v>3.5249999999999999</v>
      </c>
      <c r="J356" s="15">
        <v>1</v>
      </c>
      <c r="L356" s="3"/>
    </row>
    <row r="357" spans="1:12" x14ac:dyDescent="0.25">
      <c r="A357" s="12" t="s">
        <v>109</v>
      </c>
      <c r="B357" s="13">
        <v>0.1927314</v>
      </c>
      <c r="C357" s="13">
        <v>0.14893310000000001</v>
      </c>
      <c r="D357" s="13">
        <v>0.193</v>
      </c>
      <c r="E357" s="13">
        <f t="shared" si="5"/>
        <v>0.34166450000000004</v>
      </c>
      <c r="F357" s="14" t="s">
        <v>676</v>
      </c>
      <c r="G357" s="13">
        <v>35.660269999999997</v>
      </c>
      <c r="H357" s="13">
        <v>0</v>
      </c>
      <c r="I357" s="13">
        <v>1.885</v>
      </c>
      <c r="J357" s="15">
        <v>0</v>
      </c>
      <c r="L357" s="3"/>
    </row>
    <row r="358" spans="1:12" x14ac:dyDescent="0.25">
      <c r="A358" s="12" t="s">
        <v>110</v>
      </c>
      <c r="B358" s="13">
        <v>0.22855310000000001</v>
      </c>
      <c r="C358" s="13">
        <v>0.2401982</v>
      </c>
      <c r="D358" s="13">
        <v>0.24</v>
      </c>
      <c r="E358" s="13">
        <f t="shared" si="5"/>
        <v>0.46875129999999998</v>
      </c>
      <c r="F358" s="14" t="s">
        <v>676</v>
      </c>
      <c r="G358" s="13">
        <v>42.86224</v>
      </c>
      <c r="H358" s="13">
        <v>0</v>
      </c>
      <c r="I358" s="13">
        <v>5.14</v>
      </c>
      <c r="J358" s="15">
        <v>0</v>
      </c>
      <c r="L358" s="3"/>
    </row>
    <row r="359" spans="1:12" x14ac:dyDescent="0.25">
      <c r="A359" s="12" t="s">
        <v>460</v>
      </c>
      <c r="B359" s="13">
        <v>0.43562099999999998</v>
      </c>
      <c r="C359" s="13">
        <v>0.29444769999999998</v>
      </c>
      <c r="D359" s="13">
        <v>0.436</v>
      </c>
      <c r="E359" s="13">
        <f t="shared" si="5"/>
        <v>0.7300686999999999</v>
      </c>
      <c r="F359" s="14" t="s">
        <v>675</v>
      </c>
      <c r="G359" s="13">
        <v>54.240139999999997</v>
      </c>
      <c r="H359" s="13">
        <v>53.895350000000001</v>
      </c>
      <c r="I359" s="13">
        <v>1.43</v>
      </c>
      <c r="J359" s="15">
        <v>1</v>
      </c>
      <c r="L359" s="3"/>
    </row>
    <row r="360" spans="1:12" x14ac:dyDescent="0.25">
      <c r="A360" s="12" t="s">
        <v>111</v>
      </c>
      <c r="B360" s="13">
        <v>0.21688679999999999</v>
      </c>
      <c r="C360" s="13">
        <v>0.18891830000000001</v>
      </c>
      <c r="D360" s="13">
        <v>0.217</v>
      </c>
      <c r="E360" s="13">
        <f t="shared" si="5"/>
        <v>0.40580510000000003</v>
      </c>
      <c r="F360" s="14" t="s">
        <v>676</v>
      </c>
      <c r="G360" s="13">
        <v>35.52928</v>
      </c>
      <c r="H360" s="13">
        <v>0</v>
      </c>
      <c r="I360" s="13">
        <v>0.87</v>
      </c>
      <c r="J360" s="15">
        <v>0</v>
      </c>
      <c r="L360" s="3"/>
    </row>
    <row r="361" spans="1:12" x14ac:dyDescent="0.25">
      <c r="A361" s="12" t="s">
        <v>461</v>
      </c>
      <c r="B361" s="13">
        <v>0.45918799999999999</v>
      </c>
      <c r="C361" s="13">
        <v>0.10593710000000001</v>
      </c>
      <c r="D361" s="13">
        <v>0.45900000000000002</v>
      </c>
      <c r="E361" s="13">
        <f t="shared" si="5"/>
        <v>0.56512509999999994</v>
      </c>
      <c r="F361" s="14" t="s">
        <v>675</v>
      </c>
      <c r="G361" s="13">
        <v>39.910499999999999</v>
      </c>
      <c r="H361" s="13">
        <v>15.16718</v>
      </c>
      <c r="I361" s="13">
        <v>7.44</v>
      </c>
      <c r="J361" s="15">
        <v>1</v>
      </c>
      <c r="L361" s="3"/>
    </row>
    <row r="362" spans="1:12" x14ac:dyDescent="0.25">
      <c r="A362" s="12" t="s">
        <v>462</v>
      </c>
      <c r="B362" s="13">
        <v>0.3853241</v>
      </c>
      <c r="C362" s="13">
        <v>0.15198819999999999</v>
      </c>
      <c r="D362" s="13">
        <v>0.38500000000000001</v>
      </c>
      <c r="E362" s="13">
        <f t="shared" si="5"/>
        <v>0.53731229999999996</v>
      </c>
      <c r="F362" s="14" t="s">
        <v>675</v>
      </c>
      <c r="G362" s="13">
        <v>86.615160000000003</v>
      </c>
      <c r="H362" s="13">
        <v>81.663330000000002</v>
      </c>
      <c r="I362" s="13">
        <v>0.95499999999999996</v>
      </c>
      <c r="J362" s="15">
        <v>1</v>
      </c>
      <c r="L362" s="3"/>
    </row>
    <row r="363" spans="1:12" x14ac:dyDescent="0.25">
      <c r="A363" s="12" t="s">
        <v>463</v>
      </c>
      <c r="B363" s="13">
        <v>0.45304889999999998</v>
      </c>
      <c r="C363" s="13">
        <v>0.16913629999999999</v>
      </c>
      <c r="D363" s="13">
        <v>0.45300000000000001</v>
      </c>
      <c r="E363" s="13">
        <f t="shared" si="5"/>
        <v>0.62218519999999999</v>
      </c>
      <c r="F363" s="14" t="s">
        <v>675</v>
      </c>
      <c r="G363" s="13">
        <v>122.1506</v>
      </c>
      <c r="H363" s="13">
        <v>123.3006</v>
      </c>
      <c r="I363" s="13">
        <v>0.95499999999999996</v>
      </c>
      <c r="J363" s="15">
        <v>1</v>
      </c>
      <c r="L363" s="3"/>
    </row>
    <row r="364" spans="1:12" x14ac:dyDescent="0.25">
      <c r="A364" s="12" t="s">
        <v>251</v>
      </c>
      <c r="B364" s="13">
        <v>0.31029610000000002</v>
      </c>
      <c r="C364" s="13">
        <v>0.16272719999999999</v>
      </c>
      <c r="D364" s="13">
        <v>0.31</v>
      </c>
      <c r="E364" s="13">
        <f t="shared" si="5"/>
        <v>0.47302330000000004</v>
      </c>
      <c r="F364" s="14" t="s">
        <v>675</v>
      </c>
      <c r="G364" s="13">
        <v>57.471150000000002</v>
      </c>
      <c r="H364" s="13">
        <v>0</v>
      </c>
      <c r="I364" s="13">
        <v>0.87</v>
      </c>
      <c r="J364" s="15">
        <v>0</v>
      </c>
      <c r="L364" s="3"/>
    </row>
    <row r="365" spans="1:12" x14ac:dyDescent="0.25">
      <c r="A365" s="12" t="s">
        <v>112</v>
      </c>
      <c r="B365" s="13">
        <v>0.2400071</v>
      </c>
      <c r="C365" s="13">
        <v>0.105283</v>
      </c>
      <c r="D365" s="13">
        <v>0.24</v>
      </c>
      <c r="E365" s="13">
        <f t="shared" si="5"/>
        <v>0.34529009999999999</v>
      </c>
      <c r="F365" s="14" t="s">
        <v>676</v>
      </c>
      <c r="G365" s="13">
        <v>39.253839999999997</v>
      </c>
      <c r="H365" s="13">
        <v>0</v>
      </c>
      <c r="I365" s="13">
        <v>1.325</v>
      </c>
      <c r="J365" s="15">
        <v>0</v>
      </c>
      <c r="L365" s="3"/>
    </row>
    <row r="366" spans="1:12" x14ac:dyDescent="0.25">
      <c r="A366" s="12" t="s">
        <v>464</v>
      </c>
      <c r="B366" s="13">
        <v>0.74617560000000005</v>
      </c>
      <c r="C366" s="13">
        <v>0.1162628</v>
      </c>
      <c r="D366" s="13">
        <v>0.746</v>
      </c>
      <c r="E366" s="13">
        <f t="shared" si="5"/>
        <v>0.86243840000000005</v>
      </c>
      <c r="F366" s="14" t="s">
        <v>675</v>
      </c>
      <c r="G366" s="13">
        <v>124.14530000000001</v>
      </c>
      <c r="H366" s="13">
        <v>119.2491</v>
      </c>
      <c r="I366" s="13">
        <v>2.7949999999999999</v>
      </c>
      <c r="J366" s="15">
        <v>1</v>
      </c>
      <c r="L366" s="3"/>
    </row>
    <row r="367" spans="1:12" x14ac:dyDescent="0.25">
      <c r="A367" s="12" t="s">
        <v>465</v>
      </c>
      <c r="B367" s="13">
        <v>0.75085639999999998</v>
      </c>
      <c r="C367" s="13">
        <v>4.1162310000000001E-2</v>
      </c>
      <c r="D367" s="13">
        <v>0.751</v>
      </c>
      <c r="E367" s="13">
        <f t="shared" si="5"/>
        <v>0.79201871000000001</v>
      </c>
      <c r="F367" s="14" t="s">
        <v>675</v>
      </c>
      <c r="G367" s="13">
        <v>60.2042</v>
      </c>
      <c r="H367" s="13">
        <v>58.687919999999998</v>
      </c>
      <c r="I367" s="13">
        <v>1.7050000000000001</v>
      </c>
      <c r="J367" s="15">
        <v>1</v>
      </c>
      <c r="L367" s="3"/>
    </row>
    <row r="368" spans="1:12" x14ac:dyDescent="0.25">
      <c r="A368" s="12" t="s">
        <v>466</v>
      </c>
      <c r="B368" s="13">
        <v>0.42392039999999998</v>
      </c>
      <c r="C368" s="13">
        <v>0.1077861</v>
      </c>
      <c r="D368" s="13">
        <v>0.42399999999999999</v>
      </c>
      <c r="E368" s="13">
        <f t="shared" si="5"/>
        <v>0.53170649999999997</v>
      </c>
      <c r="F368" s="14" t="s">
        <v>675</v>
      </c>
      <c r="G368" s="13">
        <v>40.092080000000003</v>
      </c>
      <c r="H368" s="13">
        <v>27.856200000000001</v>
      </c>
      <c r="I368" s="13">
        <v>1.32</v>
      </c>
      <c r="J368" s="15">
        <v>1</v>
      </c>
      <c r="L368" s="3"/>
    </row>
    <row r="369" spans="1:12" x14ac:dyDescent="0.25">
      <c r="A369" s="12" t="s">
        <v>467</v>
      </c>
      <c r="B369" s="13">
        <v>0.339729</v>
      </c>
      <c r="C369" s="13">
        <v>0.1546768</v>
      </c>
      <c r="D369" s="13">
        <v>0.34</v>
      </c>
      <c r="E369" s="13">
        <f t="shared" si="5"/>
        <v>0.49440580000000001</v>
      </c>
      <c r="F369" s="14" t="s">
        <v>675</v>
      </c>
      <c r="G369" s="13">
        <v>40.004359999999998</v>
      </c>
      <c r="H369" s="13">
        <v>32.743459999999999</v>
      </c>
      <c r="I369" s="13">
        <v>0.61</v>
      </c>
      <c r="J369" s="15">
        <v>1</v>
      </c>
      <c r="L369" s="3"/>
    </row>
    <row r="370" spans="1:12" x14ac:dyDescent="0.25">
      <c r="A370" s="12" t="s">
        <v>113</v>
      </c>
      <c r="B370" s="13">
        <v>0.26043860000000002</v>
      </c>
      <c r="C370" s="13">
        <v>0.2134442</v>
      </c>
      <c r="D370" s="13">
        <v>0.26</v>
      </c>
      <c r="E370" s="13">
        <f t="shared" si="5"/>
        <v>0.47388280000000005</v>
      </c>
      <c r="F370" s="14" t="s">
        <v>676</v>
      </c>
      <c r="G370" s="13">
        <v>30.60163</v>
      </c>
      <c r="H370" s="13">
        <v>0</v>
      </c>
      <c r="I370" s="13">
        <v>0.73</v>
      </c>
      <c r="J370" s="15">
        <v>0</v>
      </c>
      <c r="L370" s="3"/>
    </row>
    <row r="371" spans="1:12" x14ac:dyDescent="0.25">
      <c r="A371" s="12" t="s">
        <v>468</v>
      </c>
      <c r="B371" s="13">
        <v>0.4620744</v>
      </c>
      <c r="C371" s="13">
        <v>0.28763549999999999</v>
      </c>
      <c r="D371" s="13">
        <v>0.46200000000000002</v>
      </c>
      <c r="E371" s="13">
        <f t="shared" si="5"/>
        <v>0.74970990000000004</v>
      </c>
      <c r="F371" s="14" t="s">
        <v>675</v>
      </c>
      <c r="G371" s="13">
        <v>53.183369999999996</v>
      </c>
      <c r="H371" s="13">
        <v>51.63297</v>
      </c>
      <c r="I371" s="13">
        <v>0.83499999999999996</v>
      </c>
      <c r="J371" s="15">
        <v>1</v>
      </c>
      <c r="L371" s="3"/>
    </row>
    <row r="372" spans="1:12" x14ac:dyDescent="0.25">
      <c r="A372" s="12" t="s">
        <v>469</v>
      </c>
      <c r="B372" s="13">
        <v>0.71301639999999999</v>
      </c>
      <c r="C372" s="13">
        <v>6.1699879999999999E-2</v>
      </c>
      <c r="D372" s="13">
        <v>0.71299999999999997</v>
      </c>
      <c r="E372" s="13">
        <f t="shared" si="5"/>
        <v>0.77471628000000003</v>
      </c>
      <c r="F372" s="14" t="s">
        <v>675</v>
      </c>
      <c r="G372" s="13">
        <v>40.18674</v>
      </c>
      <c r="H372" s="13">
        <v>35.864379999999997</v>
      </c>
      <c r="I372" s="13">
        <v>1.2250000000000001</v>
      </c>
      <c r="J372" s="15">
        <v>1</v>
      </c>
      <c r="L372" s="3"/>
    </row>
    <row r="373" spans="1:12" x14ac:dyDescent="0.25">
      <c r="A373" s="12" t="s">
        <v>470</v>
      </c>
      <c r="B373" s="13">
        <v>0.59711029999999998</v>
      </c>
      <c r="C373" s="13">
        <v>0.1087477</v>
      </c>
      <c r="D373" s="13">
        <v>0.59699999999999998</v>
      </c>
      <c r="E373" s="13">
        <f t="shared" si="5"/>
        <v>0.70585799999999999</v>
      </c>
      <c r="F373" s="14" t="s">
        <v>675</v>
      </c>
      <c r="G373" s="13">
        <v>39.317680000000003</v>
      </c>
      <c r="H373" s="13">
        <v>30.44585</v>
      </c>
      <c r="I373" s="13">
        <v>1.34</v>
      </c>
      <c r="J373" s="15">
        <v>1</v>
      </c>
      <c r="L373" s="3"/>
    </row>
    <row r="374" spans="1:12" x14ac:dyDescent="0.25">
      <c r="A374" s="12" t="s">
        <v>471</v>
      </c>
      <c r="B374" s="13">
        <v>0.70038100000000003</v>
      </c>
      <c r="C374" s="13">
        <v>6.3011330000000004E-2</v>
      </c>
      <c r="D374" s="13">
        <v>0.7</v>
      </c>
      <c r="E374" s="13">
        <f t="shared" si="5"/>
        <v>0.76339233000000006</v>
      </c>
      <c r="F374" s="14" t="s">
        <v>675</v>
      </c>
      <c r="G374" s="13">
        <v>63.967140000000001</v>
      </c>
      <c r="H374" s="13">
        <v>56.60333</v>
      </c>
      <c r="I374" s="13">
        <v>1.0349999999999999</v>
      </c>
      <c r="J374" s="15">
        <v>1</v>
      </c>
      <c r="L374" s="3"/>
    </row>
    <row r="375" spans="1:12" x14ac:dyDescent="0.25">
      <c r="A375" s="12" t="s">
        <v>472</v>
      </c>
      <c r="B375" s="13">
        <v>0.43931029999999999</v>
      </c>
      <c r="C375" s="13">
        <v>0.18444840000000001</v>
      </c>
      <c r="D375" s="13">
        <v>0.439</v>
      </c>
      <c r="E375" s="13">
        <f t="shared" si="5"/>
        <v>0.6237587</v>
      </c>
      <c r="F375" s="14" t="s">
        <v>675</v>
      </c>
      <c r="G375" s="13">
        <v>44.831069999999997</v>
      </c>
      <c r="H375" s="13">
        <v>34.386679999999998</v>
      </c>
      <c r="I375" s="13">
        <v>1.155</v>
      </c>
      <c r="J375" s="15">
        <v>1</v>
      </c>
      <c r="L375" s="3"/>
    </row>
    <row r="376" spans="1:12" x14ac:dyDescent="0.25">
      <c r="A376" s="12" t="s">
        <v>473</v>
      </c>
      <c r="B376" s="13">
        <v>0.66752100000000003</v>
      </c>
      <c r="C376" s="13">
        <v>0.11352130000000001</v>
      </c>
      <c r="D376" s="13">
        <v>0.66800000000000004</v>
      </c>
      <c r="E376" s="13">
        <f t="shared" si="5"/>
        <v>0.78104230000000008</v>
      </c>
      <c r="F376" s="14" t="s">
        <v>675</v>
      </c>
      <c r="G376" s="13">
        <v>37.829520000000002</v>
      </c>
      <c r="H376" s="13">
        <v>36.994129999999998</v>
      </c>
      <c r="I376" s="13">
        <v>1.01</v>
      </c>
      <c r="J376" s="15">
        <v>1</v>
      </c>
      <c r="L376" s="3"/>
    </row>
    <row r="377" spans="1:12" x14ac:dyDescent="0.25">
      <c r="A377" s="12" t="s">
        <v>474</v>
      </c>
      <c r="B377" s="13">
        <v>0.49423529999999999</v>
      </c>
      <c r="C377" s="13">
        <v>4.5195619999999999E-2</v>
      </c>
      <c r="D377" s="13">
        <v>0.49399999999999999</v>
      </c>
      <c r="E377" s="13">
        <f t="shared" si="5"/>
        <v>0.53943092000000004</v>
      </c>
      <c r="F377" s="14" t="s">
        <v>675</v>
      </c>
      <c r="G377" s="13">
        <v>32.34254</v>
      </c>
      <c r="H377" s="13">
        <v>31.659500000000001</v>
      </c>
      <c r="I377" s="13">
        <v>0.75</v>
      </c>
      <c r="J377" s="15">
        <v>1</v>
      </c>
      <c r="L377" s="3"/>
    </row>
    <row r="378" spans="1:12" x14ac:dyDescent="0.25">
      <c r="A378" s="12" t="s">
        <v>252</v>
      </c>
      <c r="B378" s="13">
        <v>0.30759219999999998</v>
      </c>
      <c r="C378" s="13">
        <v>9.4591129999999995E-2</v>
      </c>
      <c r="D378" s="13">
        <v>0.308</v>
      </c>
      <c r="E378" s="13">
        <f t="shared" si="5"/>
        <v>0.40218332999999995</v>
      </c>
      <c r="F378" s="14" t="s">
        <v>675</v>
      </c>
      <c r="G378" s="13">
        <v>63.813470000000002</v>
      </c>
      <c r="H378" s="13">
        <v>0</v>
      </c>
      <c r="I378" s="13">
        <v>1.07</v>
      </c>
      <c r="J378" s="15">
        <v>0</v>
      </c>
      <c r="L378" s="3"/>
    </row>
    <row r="379" spans="1:12" x14ac:dyDescent="0.25">
      <c r="A379" s="12" t="s">
        <v>475</v>
      </c>
      <c r="B379" s="13">
        <v>0.67087439999999998</v>
      </c>
      <c r="C379" s="13">
        <v>9.8245040000000006E-2</v>
      </c>
      <c r="D379" s="13">
        <v>0.67100000000000004</v>
      </c>
      <c r="E379" s="13">
        <f t="shared" si="5"/>
        <v>0.76911943999999999</v>
      </c>
      <c r="F379" s="14" t="s">
        <v>675</v>
      </c>
      <c r="G379" s="13">
        <v>81.398160000000004</v>
      </c>
      <c r="H379" s="13">
        <v>79.669690000000003</v>
      </c>
      <c r="I379" s="13">
        <v>1.0349999999999999</v>
      </c>
      <c r="J379" s="15">
        <v>1</v>
      </c>
      <c r="L379" s="3"/>
    </row>
    <row r="380" spans="1:12" x14ac:dyDescent="0.25">
      <c r="A380" s="12" t="s">
        <v>476</v>
      </c>
      <c r="B380" s="13">
        <v>0.4809619</v>
      </c>
      <c r="C380" s="13">
        <v>0.18536130000000001</v>
      </c>
      <c r="D380" s="13">
        <v>0.48099999999999998</v>
      </c>
      <c r="E380" s="13">
        <f t="shared" si="5"/>
        <v>0.6663232</v>
      </c>
      <c r="F380" s="14" t="s">
        <v>675</v>
      </c>
      <c r="G380" s="13">
        <v>39.890970000000003</v>
      </c>
      <c r="H380" s="13">
        <v>39.476399999999998</v>
      </c>
      <c r="I380" s="13">
        <v>1.3049999999999999</v>
      </c>
      <c r="J380" s="15">
        <v>1</v>
      </c>
      <c r="L380" s="3"/>
    </row>
    <row r="381" spans="1:12" x14ac:dyDescent="0.25">
      <c r="A381" s="12" t="s">
        <v>477</v>
      </c>
      <c r="B381" s="13">
        <v>0.64514559999999999</v>
      </c>
      <c r="C381" s="13">
        <v>6.3863669999999997E-2</v>
      </c>
      <c r="D381" s="13">
        <v>0.64500000000000002</v>
      </c>
      <c r="E381" s="13">
        <f t="shared" si="5"/>
        <v>0.70900927000000002</v>
      </c>
      <c r="F381" s="14" t="s">
        <v>675</v>
      </c>
      <c r="G381" s="13">
        <v>46.90211</v>
      </c>
      <c r="H381" s="13">
        <v>46.88223</v>
      </c>
      <c r="I381" s="13">
        <v>1.28</v>
      </c>
      <c r="J381" s="15">
        <v>1</v>
      </c>
      <c r="L381" s="3"/>
    </row>
    <row r="382" spans="1:12" x14ac:dyDescent="0.25">
      <c r="A382" s="12" t="s">
        <v>648</v>
      </c>
      <c r="B382" s="13">
        <v>0.3926057</v>
      </c>
      <c r="C382" s="13">
        <v>0.24768950000000001</v>
      </c>
      <c r="D382" s="13">
        <v>0.39300000000000002</v>
      </c>
      <c r="E382" s="13">
        <f t="shared" si="5"/>
        <v>0.64029519999999995</v>
      </c>
      <c r="F382" s="14" t="s">
        <v>677</v>
      </c>
      <c r="G382" s="13">
        <v>83.623279999999994</v>
      </c>
      <c r="H382" s="13">
        <v>75.173339999999996</v>
      </c>
      <c r="I382" s="13">
        <v>0.65500000000000003</v>
      </c>
      <c r="J382" s="15">
        <v>2</v>
      </c>
      <c r="L382" s="3"/>
    </row>
    <row r="383" spans="1:12" x14ac:dyDescent="0.25">
      <c r="A383" s="12" t="s">
        <v>478</v>
      </c>
      <c r="B383" s="13">
        <v>0.50466109999999997</v>
      </c>
      <c r="C383" s="13">
        <v>9.3389819999999998E-2</v>
      </c>
      <c r="D383" s="13">
        <v>0.505</v>
      </c>
      <c r="E383" s="13">
        <f t="shared" si="5"/>
        <v>0.59805091999999993</v>
      </c>
      <c r="F383" s="14" t="s">
        <v>675</v>
      </c>
      <c r="G383" s="13">
        <v>42.331110000000002</v>
      </c>
      <c r="H383" s="13">
        <v>42.630400000000002</v>
      </c>
      <c r="I383" s="13">
        <v>0.84</v>
      </c>
      <c r="J383" s="15">
        <v>1</v>
      </c>
      <c r="L383" s="3"/>
    </row>
    <row r="384" spans="1:12" x14ac:dyDescent="0.25">
      <c r="A384" s="12" t="s">
        <v>649</v>
      </c>
      <c r="B384" s="13">
        <v>0.29922169999999998</v>
      </c>
      <c r="C384" s="13">
        <v>0.27653470000000002</v>
      </c>
      <c r="D384" s="13">
        <v>0.29899999999999999</v>
      </c>
      <c r="E384" s="13">
        <f t="shared" si="5"/>
        <v>0.57575639999999995</v>
      </c>
      <c r="F384" s="14" t="s">
        <v>677</v>
      </c>
      <c r="G384" s="13">
        <v>37.526620000000001</v>
      </c>
      <c r="H384" s="13">
        <v>32.816740000000003</v>
      </c>
      <c r="I384" s="13">
        <v>0.64</v>
      </c>
      <c r="J384" s="15">
        <v>2</v>
      </c>
      <c r="L384" s="3"/>
    </row>
    <row r="385" spans="1:12" x14ac:dyDescent="0.25">
      <c r="A385" s="12" t="s">
        <v>479</v>
      </c>
      <c r="B385" s="13">
        <v>0.65943010000000002</v>
      </c>
      <c r="C385" s="13">
        <v>5.4895230000000003E-2</v>
      </c>
      <c r="D385" s="13">
        <v>0.65900000000000003</v>
      </c>
      <c r="E385" s="13">
        <f t="shared" si="5"/>
        <v>0.71432532999999998</v>
      </c>
      <c r="F385" s="14" t="s">
        <v>675</v>
      </c>
      <c r="G385" s="13">
        <v>36.023899999999998</v>
      </c>
      <c r="H385" s="13">
        <v>30.087219999999999</v>
      </c>
      <c r="I385" s="13">
        <v>0.72499999999999998</v>
      </c>
      <c r="J385" s="15">
        <v>1</v>
      </c>
      <c r="L385" s="3"/>
    </row>
    <row r="386" spans="1:12" x14ac:dyDescent="0.25">
      <c r="A386" s="12" t="s">
        <v>480</v>
      </c>
      <c r="B386" s="13">
        <v>0.47850300000000001</v>
      </c>
      <c r="C386" s="13">
        <v>7.0967799999999998E-2</v>
      </c>
      <c r="D386" s="13">
        <v>0.47899999999999998</v>
      </c>
      <c r="E386" s="13">
        <f t="shared" ref="E386:E449" si="6">B386+C386</f>
        <v>0.54947080000000004</v>
      </c>
      <c r="F386" s="14" t="s">
        <v>675</v>
      </c>
      <c r="G386" s="13">
        <v>39.859099999999998</v>
      </c>
      <c r="H386" s="13">
        <v>34.35689</v>
      </c>
      <c r="I386" s="13">
        <v>0.51</v>
      </c>
      <c r="J386" s="15">
        <v>1</v>
      </c>
      <c r="L386" s="3"/>
    </row>
    <row r="387" spans="1:12" x14ac:dyDescent="0.25">
      <c r="A387" s="12" t="s">
        <v>481</v>
      </c>
      <c r="B387" s="13">
        <v>0.52318209999999998</v>
      </c>
      <c r="C387" s="13">
        <v>0.16749510000000001</v>
      </c>
      <c r="D387" s="13">
        <v>0.52300000000000002</v>
      </c>
      <c r="E387" s="13">
        <f t="shared" si="6"/>
        <v>0.69067719999999999</v>
      </c>
      <c r="F387" s="14" t="s">
        <v>675</v>
      </c>
      <c r="G387" s="13">
        <v>47.482610000000001</v>
      </c>
      <c r="H387" s="13">
        <v>47.994219999999999</v>
      </c>
      <c r="I387" s="13">
        <v>0.81</v>
      </c>
      <c r="J387" s="15">
        <v>1</v>
      </c>
      <c r="L387" s="3"/>
    </row>
    <row r="388" spans="1:12" x14ac:dyDescent="0.25">
      <c r="A388" s="12" t="s">
        <v>482</v>
      </c>
      <c r="B388" s="13">
        <v>0.36035279999999997</v>
      </c>
      <c r="C388" s="13">
        <v>0.21068219999999999</v>
      </c>
      <c r="D388" s="13">
        <v>0.36</v>
      </c>
      <c r="E388" s="13">
        <f t="shared" si="6"/>
        <v>0.57103499999999996</v>
      </c>
      <c r="F388" s="14" t="s">
        <v>675</v>
      </c>
      <c r="G388" s="13">
        <v>47.756340000000002</v>
      </c>
      <c r="H388" s="13">
        <v>34.931820000000002</v>
      </c>
      <c r="I388" s="13">
        <v>0.84499999999999997</v>
      </c>
      <c r="J388" s="15">
        <v>1</v>
      </c>
      <c r="L388" s="3"/>
    </row>
    <row r="389" spans="1:12" x14ac:dyDescent="0.25">
      <c r="A389" s="12" t="s">
        <v>114</v>
      </c>
      <c r="B389" s="13">
        <v>0.16783329999999999</v>
      </c>
      <c r="C389" s="13">
        <v>0.16279540000000001</v>
      </c>
      <c r="D389" s="13">
        <v>0.16800000000000001</v>
      </c>
      <c r="E389" s="13">
        <f t="shared" si="6"/>
        <v>0.3306287</v>
      </c>
      <c r="F389" s="14" t="s">
        <v>676</v>
      </c>
      <c r="G389" s="13">
        <v>48.719450000000002</v>
      </c>
      <c r="H389" s="13">
        <v>0</v>
      </c>
      <c r="I389" s="13">
        <v>3.64</v>
      </c>
      <c r="J389" s="15">
        <v>0</v>
      </c>
      <c r="L389" s="3"/>
    </row>
    <row r="390" spans="1:12" x14ac:dyDescent="0.25">
      <c r="A390" s="12" t="s">
        <v>115</v>
      </c>
      <c r="B390" s="13">
        <v>0.246617</v>
      </c>
      <c r="C390" s="13">
        <v>0.18682299999999999</v>
      </c>
      <c r="D390" s="13">
        <v>0.247</v>
      </c>
      <c r="E390" s="13">
        <f t="shared" si="6"/>
        <v>0.43343999999999999</v>
      </c>
      <c r="F390" s="14" t="s">
        <v>676</v>
      </c>
      <c r="G390" s="13">
        <v>31.416630000000001</v>
      </c>
      <c r="H390" s="13">
        <v>0</v>
      </c>
      <c r="I390" s="13">
        <v>1.92</v>
      </c>
      <c r="J390" s="15">
        <v>0</v>
      </c>
      <c r="L390" s="3"/>
    </row>
    <row r="391" spans="1:12" x14ac:dyDescent="0.25">
      <c r="A391" s="12" t="s">
        <v>116</v>
      </c>
      <c r="B391" s="13">
        <v>0.2801283</v>
      </c>
      <c r="C391" s="13">
        <v>0.1589999</v>
      </c>
      <c r="D391" s="13">
        <v>0.28000000000000003</v>
      </c>
      <c r="E391" s="13">
        <f t="shared" si="6"/>
        <v>0.43912819999999997</v>
      </c>
      <c r="F391" s="14" t="s">
        <v>676</v>
      </c>
      <c r="G391" s="13">
        <v>127.5149</v>
      </c>
      <c r="H391" s="13">
        <v>0</v>
      </c>
      <c r="I391" s="13">
        <v>0.87</v>
      </c>
      <c r="J391" s="15">
        <v>0</v>
      </c>
      <c r="L391" s="3"/>
    </row>
    <row r="392" spans="1:12" x14ac:dyDescent="0.25">
      <c r="A392" s="12" t="s">
        <v>117</v>
      </c>
      <c r="B392" s="13">
        <v>0.24071509999999999</v>
      </c>
      <c r="C392" s="13">
        <v>0.1222674</v>
      </c>
      <c r="D392" s="13">
        <v>0.24099999999999999</v>
      </c>
      <c r="E392" s="13">
        <f t="shared" si="6"/>
        <v>0.36298249999999999</v>
      </c>
      <c r="F392" s="14" t="s">
        <v>676</v>
      </c>
      <c r="G392" s="13">
        <v>98.589370000000002</v>
      </c>
      <c r="H392" s="13">
        <v>0</v>
      </c>
      <c r="I392" s="13">
        <v>0.8</v>
      </c>
      <c r="J392" s="15">
        <v>0</v>
      </c>
      <c r="L392" s="3"/>
    </row>
    <row r="393" spans="1:12" x14ac:dyDescent="0.25">
      <c r="A393" s="12" t="s">
        <v>118</v>
      </c>
      <c r="B393" s="13">
        <v>0.22961110000000001</v>
      </c>
      <c r="C393" s="13">
        <v>0.15388769999999999</v>
      </c>
      <c r="D393" s="13">
        <v>0.23</v>
      </c>
      <c r="E393" s="13">
        <f t="shared" si="6"/>
        <v>0.38349880000000003</v>
      </c>
      <c r="F393" s="14" t="s">
        <v>676</v>
      </c>
      <c r="G393" s="13">
        <v>30.9329</v>
      </c>
      <c r="H393" s="13">
        <v>0</v>
      </c>
      <c r="I393" s="13">
        <v>1.26</v>
      </c>
      <c r="J393" s="15">
        <v>0</v>
      </c>
      <c r="L393" s="3"/>
    </row>
    <row r="394" spans="1:12" x14ac:dyDescent="0.25">
      <c r="A394" s="12" t="s">
        <v>119</v>
      </c>
      <c r="B394" s="13">
        <v>0.2427899</v>
      </c>
      <c r="C394" s="13">
        <v>4.669835E-2</v>
      </c>
      <c r="D394" s="13">
        <v>0.24299999999999999</v>
      </c>
      <c r="E394" s="13">
        <f t="shared" si="6"/>
        <v>0.28948825</v>
      </c>
      <c r="F394" s="14" t="s">
        <v>676</v>
      </c>
      <c r="G394" s="13">
        <v>49.97137</v>
      </c>
      <c r="H394" s="13">
        <v>0</v>
      </c>
      <c r="I394" s="13">
        <v>0.63</v>
      </c>
      <c r="J394" s="15">
        <v>0</v>
      </c>
      <c r="L394" s="3"/>
    </row>
    <row r="395" spans="1:12" x14ac:dyDescent="0.25">
      <c r="A395" s="12" t="s">
        <v>120</v>
      </c>
      <c r="B395" s="13">
        <v>0.1037848</v>
      </c>
      <c r="C395" s="13">
        <v>0.1024769</v>
      </c>
      <c r="D395" s="13">
        <v>0.104</v>
      </c>
      <c r="E395" s="13">
        <f t="shared" si="6"/>
        <v>0.20626169999999999</v>
      </c>
      <c r="F395" s="14" t="s">
        <v>676</v>
      </c>
      <c r="G395" s="13">
        <v>54.546570000000003</v>
      </c>
      <c r="H395" s="13">
        <v>0</v>
      </c>
      <c r="I395" s="13">
        <v>0.37</v>
      </c>
      <c r="J395" s="15">
        <v>0</v>
      </c>
      <c r="L395" s="3"/>
    </row>
    <row r="396" spans="1:12" x14ac:dyDescent="0.25">
      <c r="A396" s="12" t="s">
        <v>121</v>
      </c>
      <c r="B396" s="13">
        <v>0.1963608</v>
      </c>
      <c r="C396" s="13">
        <v>0.25980880000000001</v>
      </c>
      <c r="D396" s="13">
        <v>0.26</v>
      </c>
      <c r="E396" s="13">
        <f t="shared" si="6"/>
        <v>0.45616960000000001</v>
      </c>
      <c r="F396" s="14" t="s">
        <v>676</v>
      </c>
      <c r="G396" s="13">
        <v>41.348370000000003</v>
      </c>
      <c r="H396" s="13">
        <v>0</v>
      </c>
      <c r="I396" s="13">
        <v>0.73</v>
      </c>
      <c r="J396" s="15">
        <v>0</v>
      </c>
      <c r="L396" s="3"/>
    </row>
    <row r="397" spans="1:12" x14ac:dyDescent="0.25">
      <c r="A397" s="12" t="s">
        <v>122</v>
      </c>
      <c r="B397" s="13">
        <v>8.5625699999999999E-2</v>
      </c>
      <c r="C397" s="13">
        <v>0.1375304</v>
      </c>
      <c r="D397" s="13">
        <v>0.13800000000000001</v>
      </c>
      <c r="E397" s="13">
        <f t="shared" si="6"/>
        <v>0.2231561</v>
      </c>
      <c r="F397" s="14" t="s">
        <v>676</v>
      </c>
      <c r="G397" s="13">
        <v>31.40512</v>
      </c>
      <c r="H397" s="13">
        <v>0</v>
      </c>
      <c r="I397" s="13">
        <v>1.4950000000000001</v>
      </c>
      <c r="J397" s="15">
        <v>0</v>
      </c>
      <c r="L397" s="3"/>
    </row>
    <row r="398" spans="1:12" x14ac:dyDescent="0.25">
      <c r="A398" s="12" t="s">
        <v>123</v>
      </c>
      <c r="B398" s="13">
        <v>0.2687291</v>
      </c>
      <c r="C398" s="13">
        <v>0.26149329999999998</v>
      </c>
      <c r="D398" s="13">
        <v>0.26900000000000002</v>
      </c>
      <c r="E398" s="13">
        <f t="shared" si="6"/>
        <v>0.53022239999999998</v>
      </c>
      <c r="F398" s="14" t="s">
        <v>676</v>
      </c>
      <c r="G398" s="13">
        <v>62.00929</v>
      </c>
      <c r="H398" s="13">
        <v>0</v>
      </c>
      <c r="I398" s="13">
        <v>0.73</v>
      </c>
      <c r="J398" s="15">
        <v>0</v>
      </c>
      <c r="L398" s="3"/>
    </row>
    <row r="399" spans="1:12" x14ac:dyDescent="0.25">
      <c r="A399" s="12" t="s">
        <v>124</v>
      </c>
      <c r="B399" s="13">
        <v>0.28033000000000002</v>
      </c>
      <c r="C399" s="13">
        <v>5.9286199999999997E-2</v>
      </c>
      <c r="D399" s="13">
        <v>0.28000000000000003</v>
      </c>
      <c r="E399" s="13">
        <f t="shared" si="6"/>
        <v>0.33961620000000003</v>
      </c>
      <c r="F399" s="14" t="s">
        <v>676</v>
      </c>
      <c r="G399" s="13">
        <v>60.582799999999999</v>
      </c>
      <c r="H399" s="13">
        <v>0</v>
      </c>
      <c r="I399" s="13">
        <v>1.17</v>
      </c>
      <c r="J399" s="15">
        <v>0</v>
      </c>
      <c r="L399" s="3"/>
    </row>
    <row r="400" spans="1:12" x14ac:dyDescent="0.25">
      <c r="A400" s="12" t="s">
        <v>483</v>
      </c>
      <c r="B400" s="13">
        <v>0.4349729</v>
      </c>
      <c r="C400" s="13">
        <v>4.507158E-2</v>
      </c>
      <c r="D400" s="13">
        <v>0.435</v>
      </c>
      <c r="E400" s="13">
        <f t="shared" si="6"/>
        <v>0.48004448</v>
      </c>
      <c r="F400" s="14" t="s">
        <v>675</v>
      </c>
      <c r="G400" s="13">
        <v>58.146230000000003</v>
      </c>
      <c r="H400" s="13">
        <v>50.841360000000002</v>
      </c>
      <c r="I400" s="13">
        <v>0.83499999999999996</v>
      </c>
      <c r="J400" s="15">
        <v>1</v>
      </c>
      <c r="L400" s="3"/>
    </row>
    <row r="401" spans="1:12" x14ac:dyDescent="0.25">
      <c r="A401" s="12" t="s">
        <v>125</v>
      </c>
      <c r="B401" s="13">
        <v>0.27362920000000002</v>
      </c>
      <c r="C401" s="13">
        <v>0.12065919999999999</v>
      </c>
      <c r="D401" s="13">
        <v>0.27400000000000002</v>
      </c>
      <c r="E401" s="13">
        <f t="shared" si="6"/>
        <v>0.39428839999999998</v>
      </c>
      <c r="F401" s="14" t="s">
        <v>676</v>
      </c>
      <c r="G401" s="13">
        <v>36.52319</v>
      </c>
      <c r="H401" s="13">
        <v>0</v>
      </c>
      <c r="I401" s="13">
        <v>0.95</v>
      </c>
      <c r="J401" s="15">
        <v>0</v>
      </c>
      <c r="L401" s="3"/>
    </row>
    <row r="402" spans="1:12" x14ac:dyDescent="0.25">
      <c r="A402" s="12" t="s">
        <v>484</v>
      </c>
      <c r="B402" s="13">
        <v>0.44367499999999999</v>
      </c>
      <c r="C402" s="13">
        <v>6.6761710000000002E-2</v>
      </c>
      <c r="D402" s="13">
        <v>0.44400000000000001</v>
      </c>
      <c r="E402" s="13">
        <f t="shared" si="6"/>
        <v>0.51043671000000002</v>
      </c>
      <c r="F402" s="14" t="s">
        <v>675</v>
      </c>
      <c r="G402" s="13">
        <v>32.662950000000002</v>
      </c>
      <c r="H402" s="13">
        <v>26.913499999999999</v>
      </c>
      <c r="I402" s="13">
        <v>0.73499999999999999</v>
      </c>
      <c r="J402" s="15">
        <v>1</v>
      </c>
      <c r="L402" s="3"/>
    </row>
    <row r="403" spans="1:12" x14ac:dyDescent="0.25">
      <c r="A403" s="12" t="s">
        <v>485</v>
      </c>
      <c r="B403" s="13">
        <v>0.33894819999999998</v>
      </c>
      <c r="C403" s="13">
        <v>0.13014410000000001</v>
      </c>
      <c r="D403" s="13">
        <v>0.33900000000000002</v>
      </c>
      <c r="E403" s="13">
        <f t="shared" si="6"/>
        <v>0.46909230000000002</v>
      </c>
      <c r="F403" s="14" t="s">
        <v>675</v>
      </c>
      <c r="G403" s="13">
        <v>41.2879</v>
      </c>
      <c r="H403" s="13">
        <v>42.056069999999998</v>
      </c>
      <c r="I403" s="13">
        <v>1.06</v>
      </c>
      <c r="J403" s="15">
        <v>1</v>
      </c>
      <c r="L403" s="3"/>
    </row>
    <row r="404" spans="1:12" x14ac:dyDescent="0.25">
      <c r="A404" s="12" t="s">
        <v>486</v>
      </c>
      <c r="B404" s="13">
        <v>0.47442669999999998</v>
      </c>
      <c r="C404" s="13">
        <v>6.3674889999999998E-2</v>
      </c>
      <c r="D404" s="13">
        <v>0.47399999999999998</v>
      </c>
      <c r="E404" s="13">
        <f t="shared" si="6"/>
        <v>0.53810159000000002</v>
      </c>
      <c r="F404" s="14" t="s">
        <v>675</v>
      </c>
      <c r="G404" s="13">
        <v>52.894010000000002</v>
      </c>
      <c r="H404" s="13">
        <v>49.644500000000001</v>
      </c>
      <c r="I404" s="13">
        <v>1.56</v>
      </c>
      <c r="J404" s="15">
        <v>1</v>
      </c>
      <c r="L404" s="3"/>
    </row>
    <row r="405" spans="1:12" x14ac:dyDescent="0.25">
      <c r="A405" s="12" t="s">
        <v>126</v>
      </c>
      <c r="B405" s="13">
        <v>0.1873582</v>
      </c>
      <c r="C405" s="13">
        <v>0.14864769999999999</v>
      </c>
      <c r="D405" s="13">
        <v>0.187</v>
      </c>
      <c r="E405" s="13">
        <f t="shared" si="6"/>
        <v>0.33600589999999997</v>
      </c>
      <c r="F405" s="14" t="s">
        <v>676</v>
      </c>
      <c r="G405" s="13">
        <v>38.684699999999999</v>
      </c>
      <c r="H405" s="13">
        <v>0</v>
      </c>
      <c r="I405" s="13">
        <v>0.64</v>
      </c>
      <c r="J405" s="15">
        <v>0</v>
      </c>
      <c r="L405" s="3"/>
    </row>
    <row r="406" spans="1:12" x14ac:dyDescent="0.25">
      <c r="A406" s="12" t="s">
        <v>487</v>
      </c>
      <c r="B406" s="13">
        <v>0.34281060000000002</v>
      </c>
      <c r="C406" s="13">
        <v>0.17727709999999999</v>
      </c>
      <c r="D406" s="13">
        <v>0.34300000000000003</v>
      </c>
      <c r="E406" s="13">
        <f t="shared" si="6"/>
        <v>0.52008770000000004</v>
      </c>
      <c r="F406" s="14" t="s">
        <v>675</v>
      </c>
      <c r="G406" s="13">
        <v>43.602710000000002</v>
      </c>
      <c r="H406" s="13">
        <v>42.506639999999997</v>
      </c>
      <c r="I406" s="13">
        <v>1.69</v>
      </c>
      <c r="J406" s="15">
        <v>1</v>
      </c>
      <c r="L406" s="3"/>
    </row>
    <row r="407" spans="1:12" x14ac:dyDescent="0.25">
      <c r="A407" s="12" t="s">
        <v>488</v>
      </c>
      <c r="B407" s="13">
        <v>0.53797030000000001</v>
      </c>
      <c r="C407" s="13">
        <v>9.1476710000000003E-2</v>
      </c>
      <c r="D407" s="13">
        <v>0.53800000000000003</v>
      </c>
      <c r="E407" s="13">
        <f t="shared" si="6"/>
        <v>0.62944701000000003</v>
      </c>
      <c r="F407" s="14" t="s">
        <v>675</v>
      </c>
      <c r="G407" s="13">
        <v>51.641390000000001</v>
      </c>
      <c r="H407" s="13">
        <v>49.218049999999998</v>
      </c>
      <c r="I407" s="13">
        <v>3.45</v>
      </c>
      <c r="J407" s="15">
        <v>1</v>
      </c>
      <c r="L407" s="3"/>
    </row>
    <row r="408" spans="1:12" x14ac:dyDescent="0.25">
      <c r="A408" s="12" t="s">
        <v>489</v>
      </c>
      <c r="B408" s="13">
        <v>0.50845070000000003</v>
      </c>
      <c r="C408" s="13">
        <v>5.7136470000000002E-2</v>
      </c>
      <c r="D408" s="13">
        <v>0.50800000000000001</v>
      </c>
      <c r="E408" s="13">
        <f t="shared" si="6"/>
        <v>0.56558717000000003</v>
      </c>
      <c r="F408" s="14" t="s">
        <v>675</v>
      </c>
      <c r="G408" s="13">
        <v>40.497790000000002</v>
      </c>
      <c r="H408" s="13">
        <v>42.214109999999998</v>
      </c>
      <c r="I408" s="13">
        <v>0.76</v>
      </c>
      <c r="J408" s="15">
        <v>1</v>
      </c>
      <c r="L408" s="3"/>
    </row>
    <row r="409" spans="1:12" x14ac:dyDescent="0.25">
      <c r="A409" s="12" t="s">
        <v>490</v>
      </c>
      <c r="B409" s="13">
        <v>0.37257509999999999</v>
      </c>
      <c r="C409" s="13">
        <v>0.1052684</v>
      </c>
      <c r="D409" s="13">
        <v>0.373</v>
      </c>
      <c r="E409" s="13">
        <f t="shared" si="6"/>
        <v>0.47784349999999998</v>
      </c>
      <c r="F409" s="14" t="s">
        <v>675</v>
      </c>
      <c r="G409" s="13">
        <v>42.855969999999999</v>
      </c>
      <c r="H409" s="13">
        <v>35.400860000000002</v>
      </c>
      <c r="I409" s="13">
        <v>0.53500000000000003</v>
      </c>
      <c r="J409" s="15">
        <v>1</v>
      </c>
      <c r="L409" s="3"/>
    </row>
    <row r="410" spans="1:12" x14ac:dyDescent="0.25">
      <c r="A410" s="12" t="s">
        <v>491</v>
      </c>
      <c r="B410" s="13">
        <v>0.51448039999999995</v>
      </c>
      <c r="C410" s="13">
        <v>9.9038000000000001E-2</v>
      </c>
      <c r="D410" s="13">
        <v>0.51400000000000001</v>
      </c>
      <c r="E410" s="13">
        <f t="shared" si="6"/>
        <v>0.61351839999999991</v>
      </c>
      <c r="F410" s="14" t="s">
        <v>675</v>
      </c>
      <c r="G410" s="13">
        <v>31.253050000000002</v>
      </c>
      <c r="H410" s="13">
        <v>30.976900000000001</v>
      </c>
      <c r="I410" s="13">
        <v>1.0149999999999999</v>
      </c>
      <c r="J410" s="15">
        <v>1</v>
      </c>
      <c r="L410" s="3"/>
    </row>
    <row r="411" spans="1:12" x14ac:dyDescent="0.25">
      <c r="A411" s="12" t="s">
        <v>492</v>
      </c>
      <c r="B411" s="13">
        <v>0.38298490000000002</v>
      </c>
      <c r="C411" s="13">
        <v>0.17219760000000001</v>
      </c>
      <c r="D411" s="13">
        <v>0.38300000000000001</v>
      </c>
      <c r="E411" s="13">
        <f t="shared" si="6"/>
        <v>0.55518250000000002</v>
      </c>
      <c r="F411" s="14" t="s">
        <v>675</v>
      </c>
      <c r="G411" s="13">
        <v>35.96284</v>
      </c>
      <c r="H411" s="13">
        <v>32.027880000000003</v>
      </c>
      <c r="I411" s="13">
        <v>0.94</v>
      </c>
      <c r="J411" s="15">
        <v>1</v>
      </c>
      <c r="L411" s="3"/>
    </row>
    <row r="412" spans="1:12" x14ac:dyDescent="0.25">
      <c r="A412" s="12" t="s">
        <v>493</v>
      </c>
      <c r="B412" s="13">
        <v>0.59334569999999998</v>
      </c>
      <c r="C412" s="13">
        <v>8.9781490000000005E-2</v>
      </c>
      <c r="D412" s="13">
        <v>0.59299999999999997</v>
      </c>
      <c r="E412" s="13">
        <f t="shared" si="6"/>
        <v>0.68312719</v>
      </c>
      <c r="F412" s="14" t="s">
        <v>675</v>
      </c>
      <c r="G412" s="13">
        <v>32.063769999999998</v>
      </c>
      <c r="H412" s="13">
        <v>30.015419999999999</v>
      </c>
      <c r="I412" s="13">
        <v>0.93</v>
      </c>
      <c r="J412" s="15">
        <v>1</v>
      </c>
      <c r="L412" s="3"/>
    </row>
    <row r="413" spans="1:12" x14ac:dyDescent="0.25">
      <c r="A413" s="12" t="s">
        <v>494</v>
      </c>
      <c r="B413" s="13">
        <v>0.34869470000000002</v>
      </c>
      <c r="C413" s="13">
        <v>0.1378625</v>
      </c>
      <c r="D413" s="13">
        <v>0.34899999999999998</v>
      </c>
      <c r="E413" s="13">
        <f t="shared" si="6"/>
        <v>0.48655720000000002</v>
      </c>
      <c r="F413" s="14" t="s">
        <v>675</v>
      </c>
      <c r="G413" s="13">
        <v>32.425330000000002</v>
      </c>
      <c r="H413" s="13">
        <v>30.382560000000002</v>
      </c>
      <c r="I413" s="13">
        <v>1.87</v>
      </c>
      <c r="J413" s="15">
        <v>1</v>
      </c>
      <c r="L413" s="3"/>
    </row>
    <row r="414" spans="1:12" x14ac:dyDescent="0.25">
      <c r="A414" s="12" t="s">
        <v>495</v>
      </c>
      <c r="B414" s="13">
        <v>0.45863080000000001</v>
      </c>
      <c r="C414" s="13">
        <v>7.0961860000000002E-2</v>
      </c>
      <c r="D414" s="13">
        <v>0.45900000000000002</v>
      </c>
      <c r="E414" s="13">
        <f t="shared" si="6"/>
        <v>0.52959266000000005</v>
      </c>
      <c r="F414" s="14" t="s">
        <v>675</v>
      </c>
      <c r="G414" s="13">
        <v>36.427309999999999</v>
      </c>
      <c r="H414" s="13">
        <v>35.957459999999998</v>
      </c>
      <c r="I414" s="13">
        <v>4.7</v>
      </c>
      <c r="J414" s="15">
        <v>1</v>
      </c>
      <c r="L414" s="3"/>
    </row>
    <row r="415" spans="1:12" x14ac:dyDescent="0.25">
      <c r="A415" s="12" t="s">
        <v>496</v>
      </c>
      <c r="B415" s="13">
        <v>0.5541703</v>
      </c>
      <c r="C415" s="13">
        <v>0.1316359</v>
      </c>
      <c r="D415" s="13">
        <v>0.55400000000000005</v>
      </c>
      <c r="E415" s="13">
        <f t="shared" si="6"/>
        <v>0.68580620000000003</v>
      </c>
      <c r="F415" s="14" t="s">
        <v>675</v>
      </c>
      <c r="G415" s="13">
        <v>52.912599999999998</v>
      </c>
      <c r="H415" s="13">
        <v>51.854640000000003</v>
      </c>
      <c r="I415" s="13">
        <v>0.95499999999999996</v>
      </c>
      <c r="J415" s="15">
        <v>1</v>
      </c>
      <c r="L415" s="3"/>
    </row>
    <row r="416" spans="1:12" x14ac:dyDescent="0.25">
      <c r="A416" s="12" t="s">
        <v>497</v>
      </c>
      <c r="B416" s="13">
        <v>0.6514124</v>
      </c>
      <c r="C416" s="13">
        <v>0.1142128</v>
      </c>
      <c r="D416" s="13">
        <v>0.65100000000000002</v>
      </c>
      <c r="E416" s="13">
        <f t="shared" si="6"/>
        <v>0.76562520000000001</v>
      </c>
      <c r="F416" s="14" t="s">
        <v>675</v>
      </c>
      <c r="G416" s="13">
        <v>78.499840000000006</v>
      </c>
      <c r="H416" s="13">
        <v>78.09957</v>
      </c>
      <c r="I416" s="13">
        <v>0.85</v>
      </c>
      <c r="J416" s="15">
        <v>1</v>
      </c>
      <c r="L416" s="3"/>
    </row>
    <row r="417" spans="1:12" x14ac:dyDescent="0.25">
      <c r="A417" s="12" t="s">
        <v>498</v>
      </c>
      <c r="B417" s="13">
        <v>0.54843869999999995</v>
      </c>
      <c r="C417" s="13">
        <v>0.1070228</v>
      </c>
      <c r="D417" s="13">
        <v>0.54800000000000004</v>
      </c>
      <c r="E417" s="13">
        <f t="shared" si="6"/>
        <v>0.65546149999999992</v>
      </c>
      <c r="F417" s="14" t="s">
        <v>675</v>
      </c>
      <c r="G417" s="13">
        <v>36.494489999999999</v>
      </c>
      <c r="H417" s="13">
        <v>36.048319999999997</v>
      </c>
      <c r="I417" s="13">
        <v>1.0549999999999999</v>
      </c>
      <c r="J417" s="15">
        <v>1</v>
      </c>
      <c r="L417" s="3"/>
    </row>
    <row r="418" spans="1:12" x14ac:dyDescent="0.25">
      <c r="A418" s="12" t="s">
        <v>499</v>
      </c>
      <c r="B418" s="13">
        <v>0.35598439999999998</v>
      </c>
      <c r="C418" s="13">
        <v>0.1062279</v>
      </c>
      <c r="D418" s="13">
        <v>0.35599999999999998</v>
      </c>
      <c r="E418" s="13">
        <f t="shared" si="6"/>
        <v>0.46221229999999996</v>
      </c>
      <c r="F418" s="14" t="s">
        <v>675</v>
      </c>
      <c r="G418" s="13">
        <v>39.36591</v>
      </c>
      <c r="H418" s="13">
        <v>23.236609999999999</v>
      </c>
      <c r="I418" s="13">
        <v>1.2649999999999999</v>
      </c>
      <c r="J418" s="15">
        <v>1</v>
      </c>
      <c r="L418" s="3"/>
    </row>
    <row r="419" spans="1:12" x14ac:dyDescent="0.25">
      <c r="A419" s="12" t="s">
        <v>500</v>
      </c>
      <c r="B419" s="13">
        <v>0.32563370000000003</v>
      </c>
      <c r="C419" s="13">
        <v>0.19056719999999999</v>
      </c>
      <c r="D419" s="13">
        <v>0.32600000000000001</v>
      </c>
      <c r="E419" s="13">
        <f t="shared" si="6"/>
        <v>0.51620090000000007</v>
      </c>
      <c r="F419" s="14" t="s">
        <v>675</v>
      </c>
      <c r="G419" s="13">
        <v>89.152619999999999</v>
      </c>
      <c r="H419" s="13">
        <v>57.019269999999999</v>
      </c>
      <c r="I419" s="13">
        <v>2.4</v>
      </c>
      <c r="J419" s="15">
        <v>1</v>
      </c>
      <c r="L419" s="3"/>
    </row>
    <row r="420" spans="1:12" x14ac:dyDescent="0.25">
      <c r="A420" s="12" t="s">
        <v>501</v>
      </c>
      <c r="B420" s="13">
        <v>0.3206388</v>
      </c>
      <c r="C420" s="13">
        <v>0.11214440000000001</v>
      </c>
      <c r="D420" s="13">
        <v>0.32100000000000001</v>
      </c>
      <c r="E420" s="13">
        <f t="shared" si="6"/>
        <v>0.43278320000000003</v>
      </c>
      <c r="F420" s="14" t="s">
        <v>675</v>
      </c>
      <c r="G420" s="13">
        <v>48.988460000000003</v>
      </c>
      <c r="H420" s="13">
        <v>31.819220000000001</v>
      </c>
      <c r="I420" s="13">
        <v>5.22</v>
      </c>
      <c r="J420" s="15">
        <v>1</v>
      </c>
      <c r="L420" s="3"/>
    </row>
    <row r="421" spans="1:12" x14ac:dyDescent="0.25">
      <c r="A421" s="12" t="s">
        <v>127</v>
      </c>
      <c r="B421" s="13">
        <v>0.21529909999999999</v>
      </c>
      <c r="C421" s="13">
        <v>0.1817077</v>
      </c>
      <c r="D421" s="13">
        <v>0.215</v>
      </c>
      <c r="E421" s="13">
        <f t="shared" si="6"/>
        <v>0.39700679999999999</v>
      </c>
      <c r="F421" s="14" t="s">
        <v>676</v>
      </c>
      <c r="G421" s="13">
        <v>38.649520000000003</v>
      </c>
      <c r="H421" s="13">
        <v>0</v>
      </c>
      <c r="I421" s="13">
        <v>1.97</v>
      </c>
      <c r="J421" s="15">
        <v>0</v>
      </c>
      <c r="L421" s="3"/>
    </row>
    <row r="422" spans="1:12" x14ac:dyDescent="0.25">
      <c r="A422" s="12" t="s">
        <v>128</v>
      </c>
      <c r="B422" s="13">
        <v>0.17013310000000001</v>
      </c>
      <c r="C422" s="13">
        <v>0.1680276</v>
      </c>
      <c r="D422" s="13">
        <v>0.17</v>
      </c>
      <c r="E422" s="13">
        <f t="shared" si="6"/>
        <v>0.33816069999999998</v>
      </c>
      <c r="F422" s="14" t="s">
        <v>676</v>
      </c>
      <c r="G422" s="13">
        <v>43.940820000000002</v>
      </c>
      <c r="H422" s="13">
        <v>0</v>
      </c>
      <c r="I422" s="13">
        <v>2.08</v>
      </c>
      <c r="J422" s="15">
        <v>0</v>
      </c>
      <c r="L422" s="3"/>
    </row>
    <row r="423" spans="1:12" x14ac:dyDescent="0.25">
      <c r="A423" s="12" t="s">
        <v>502</v>
      </c>
      <c r="B423" s="13">
        <v>0.34745110000000001</v>
      </c>
      <c r="C423" s="13">
        <v>3.7126159999999998E-2</v>
      </c>
      <c r="D423" s="13">
        <v>0.34699999999999998</v>
      </c>
      <c r="E423" s="13">
        <f t="shared" si="6"/>
        <v>0.38457726000000003</v>
      </c>
      <c r="F423" s="14" t="s">
        <v>675</v>
      </c>
      <c r="G423" s="13">
        <v>47.628100000000003</v>
      </c>
      <c r="H423" s="13">
        <v>44.23207</v>
      </c>
      <c r="I423" s="13">
        <v>1.2</v>
      </c>
      <c r="J423" s="15">
        <v>1</v>
      </c>
      <c r="L423" s="3"/>
    </row>
    <row r="424" spans="1:12" x14ac:dyDescent="0.25">
      <c r="A424" s="12" t="s">
        <v>503</v>
      </c>
      <c r="B424" s="13">
        <v>0.33854709999999999</v>
      </c>
      <c r="C424" s="13">
        <v>0.18349289999999999</v>
      </c>
      <c r="D424" s="13">
        <v>0.33900000000000002</v>
      </c>
      <c r="E424" s="13">
        <f t="shared" si="6"/>
        <v>0.52203999999999995</v>
      </c>
      <c r="F424" s="14" t="s">
        <v>675</v>
      </c>
      <c r="G424" s="13">
        <v>51.95514</v>
      </c>
      <c r="H424" s="13">
        <v>41.218350000000001</v>
      </c>
      <c r="I424" s="13">
        <v>1.58</v>
      </c>
      <c r="J424" s="15">
        <v>1</v>
      </c>
      <c r="L424" s="3"/>
    </row>
    <row r="425" spans="1:12" x14ac:dyDescent="0.25">
      <c r="A425" s="12" t="s">
        <v>129</v>
      </c>
      <c r="B425" s="13">
        <v>0.18609220000000001</v>
      </c>
      <c r="C425" s="13">
        <v>0.1010597</v>
      </c>
      <c r="D425" s="13">
        <v>0.186</v>
      </c>
      <c r="E425" s="13">
        <f t="shared" si="6"/>
        <v>0.28715190000000002</v>
      </c>
      <c r="F425" s="14" t="s">
        <v>676</v>
      </c>
      <c r="G425" s="13">
        <v>40.437350000000002</v>
      </c>
      <c r="H425" s="13">
        <v>0</v>
      </c>
      <c r="I425" s="13">
        <v>1.1100000000000001</v>
      </c>
      <c r="J425" s="15">
        <v>0</v>
      </c>
      <c r="L425" s="3"/>
    </row>
    <row r="426" spans="1:12" x14ac:dyDescent="0.25">
      <c r="A426" s="12" t="s">
        <v>130</v>
      </c>
      <c r="B426" s="13">
        <v>0.15204899999999999</v>
      </c>
      <c r="C426" s="13">
        <v>6.2076779999999998E-2</v>
      </c>
      <c r="D426" s="13">
        <v>0.152</v>
      </c>
      <c r="E426" s="13">
        <f t="shared" si="6"/>
        <v>0.21412577999999999</v>
      </c>
      <c r="F426" s="14" t="s">
        <v>676</v>
      </c>
      <c r="G426" s="13">
        <v>34.865879999999997</v>
      </c>
      <c r="H426" s="13">
        <v>0</v>
      </c>
      <c r="I426" s="13">
        <v>1.6</v>
      </c>
      <c r="J426" s="15">
        <v>0</v>
      </c>
      <c r="L426" s="3"/>
    </row>
    <row r="427" spans="1:12" x14ac:dyDescent="0.25">
      <c r="A427" s="12" t="s">
        <v>504</v>
      </c>
      <c r="B427" s="13">
        <v>0.52605389999999996</v>
      </c>
      <c r="C427" s="13">
        <v>0.23878279999999999</v>
      </c>
      <c r="D427" s="13">
        <v>0.52600000000000002</v>
      </c>
      <c r="E427" s="13">
        <f t="shared" si="6"/>
        <v>0.76483669999999992</v>
      </c>
      <c r="F427" s="14" t="s">
        <v>675</v>
      </c>
      <c r="G427" s="13">
        <v>95.562579999999997</v>
      </c>
      <c r="H427" s="13">
        <v>98.170299999999997</v>
      </c>
      <c r="I427" s="13">
        <v>2.2200000000000002</v>
      </c>
      <c r="J427" s="15">
        <v>1</v>
      </c>
      <c r="L427" s="3"/>
    </row>
    <row r="428" spans="1:12" x14ac:dyDescent="0.25">
      <c r="A428" s="12" t="s">
        <v>505</v>
      </c>
      <c r="B428" s="13">
        <v>0.58321789999999996</v>
      </c>
      <c r="C428" s="13">
        <v>0.26331100000000002</v>
      </c>
      <c r="D428" s="13">
        <v>0.58299999999999996</v>
      </c>
      <c r="E428" s="13">
        <f t="shared" si="6"/>
        <v>0.84652890000000003</v>
      </c>
      <c r="F428" s="14" t="s">
        <v>675</v>
      </c>
      <c r="G428" s="13">
        <v>94.768680000000003</v>
      </c>
      <c r="H428" s="13">
        <v>90.902349999999998</v>
      </c>
      <c r="I428" s="13">
        <v>2.61</v>
      </c>
      <c r="J428" s="15">
        <v>1</v>
      </c>
      <c r="L428" s="3"/>
    </row>
    <row r="429" spans="1:12" x14ac:dyDescent="0.25">
      <c r="A429" s="12" t="s">
        <v>131</v>
      </c>
      <c r="B429" s="13">
        <v>8.7740979999999996E-2</v>
      </c>
      <c r="C429" s="13">
        <v>7.716423E-2</v>
      </c>
      <c r="D429" s="13">
        <v>8.7999999999999995E-2</v>
      </c>
      <c r="E429" s="13">
        <f t="shared" si="6"/>
        <v>0.16490521</v>
      </c>
      <c r="F429" s="14" t="s">
        <v>676</v>
      </c>
      <c r="G429" s="13">
        <v>30.003820000000001</v>
      </c>
      <c r="H429" s="13">
        <v>0</v>
      </c>
      <c r="I429" s="13">
        <v>0.92</v>
      </c>
      <c r="J429" s="15">
        <v>0</v>
      </c>
      <c r="L429" s="3"/>
    </row>
    <row r="430" spans="1:12" x14ac:dyDescent="0.25">
      <c r="A430" s="12" t="s">
        <v>132</v>
      </c>
      <c r="B430" s="13">
        <v>0.22604070000000001</v>
      </c>
      <c r="C430" s="13">
        <v>0.1007783</v>
      </c>
      <c r="D430" s="13">
        <v>0.22600000000000001</v>
      </c>
      <c r="E430" s="13">
        <f t="shared" si="6"/>
        <v>0.32681900000000003</v>
      </c>
      <c r="F430" s="14" t="s">
        <v>676</v>
      </c>
      <c r="G430" s="13">
        <v>32.510069999999999</v>
      </c>
      <c r="H430" s="13">
        <v>0</v>
      </c>
      <c r="I430" s="13">
        <v>1.71</v>
      </c>
      <c r="J430" s="15">
        <v>0</v>
      </c>
      <c r="L430" s="3"/>
    </row>
    <row r="431" spans="1:12" x14ac:dyDescent="0.25">
      <c r="A431" s="12" t="s">
        <v>133</v>
      </c>
      <c r="B431" s="13">
        <v>0.1168916</v>
      </c>
      <c r="C431" s="13">
        <v>0.11571330000000001</v>
      </c>
      <c r="D431" s="13">
        <v>0.11700000000000001</v>
      </c>
      <c r="E431" s="13">
        <f t="shared" si="6"/>
        <v>0.2326049</v>
      </c>
      <c r="F431" s="14" t="s">
        <v>676</v>
      </c>
      <c r="G431" s="13">
        <v>30.926269999999999</v>
      </c>
      <c r="H431" s="13">
        <v>0</v>
      </c>
      <c r="I431" s="13">
        <v>1.18</v>
      </c>
      <c r="J431" s="15">
        <v>0</v>
      </c>
      <c r="L431" s="3"/>
    </row>
    <row r="432" spans="1:12" x14ac:dyDescent="0.25">
      <c r="A432" s="12" t="s">
        <v>134</v>
      </c>
      <c r="B432" s="13">
        <v>0.12899260000000001</v>
      </c>
      <c r="C432" s="13">
        <v>0.14825940000000001</v>
      </c>
      <c r="D432" s="13">
        <v>0.14799999999999999</v>
      </c>
      <c r="E432" s="13">
        <f t="shared" si="6"/>
        <v>0.27725200000000005</v>
      </c>
      <c r="F432" s="14" t="s">
        <v>676</v>
      </c>
      <c r="G432" s="13">
        <v>35.638509999999997</v>
      </c>
      <c r="H432" s="13">
        <v>0</v>
      </c>
      <c r="I432" s="13">
        <v>0.98</v>
      </c>
      <c r="J432" s="15">
        <v>0</v>
      </c>
      <c r="L432" s="3"/>
    </row>
    <row r="433" spans="1:12" x14ac:dyDescent="0.25">
      <c r="A433" s="12" t="s">
        <v>135</v>
      </c>
      <c r="B433" s="13">
        <v>0.18542069999999999</v>
      </c>
      <c r="C433" s="13">
        <v>8.3318199999999995E-2</v>
      </c>
      <c r="D433" s="13">
        <v>0.185</v>
      </c>
      <c r="E433" s="13">
        <f t="shared" si="6"/>
        <v>0.2687389</v>
      </c>
      <c r="F433" s="14" t="s">
        <v>676</v>
      </c>
      <c r="G433" s="13">
        <v>30.80939</v>
      </c>
      <c r="H433" s="13">
        <v>0</v>
      </c>
      <c r="I433" s="13">
        <v>1.21</v>
      </c>
      <c r="J433" s="15">
        <v>0</v>
      </c>
      <c r="L433" s="3"/>
    </row>
    <row r="434" spans="1:12" x14ac:dyDescent="0.25">
      <c r="A434" s="12" t="s">
        <v>136</v>
      </c>
      <c r="B434" s="13">
        <v>0.2265703</v>
      </c>
      <c r="C434" s="13">
        <v>6.6917309999999994E-2</v>
      </c>
      <c r="D434" s="13">
        <v>0.22700000000000001</v>
      </c>
      <c r="E434" s="13">
        <f t="shared" si="6"/>
        <v>0.29348761000000001</v>
      </c>
      <c r="F434" s="14" t="s">
        <v>676</v>
      </c>
      <c r="G434" s="13">
        <v>30.897649999999999</v>
      </c>
      <c r="H434" s="13">
        <v>0</v>
      </c>
      <c r="I434" s="13">
        <v>1.37</v>
      </c>
      <c r="J434" s="15">
        <v>0</v>
      </c>
      <c r="L434" s="3"/>
    </row>
    <row r="435" spans="1:12" x14ac:dyDescent="0.25">
      <c r="A435" s="12" t="s">
        <v>137</v>
      </c>
      <c r="B435" s="13">
        <v>0.18163260000000001</v>
      </c>
      <c r="C435" s="13">
        <v>8.1980300000000006E-2</v>
      </c>
      <c r="D435" s="13">
        <v>0.182</v>
      </c>
      <c r="E435" s="13">
        <f t="shared" si="6"/>
        <v>0.26361290000000004</v>
      </c>
      <c r="F435" s="14" t="s">
        <v>676</v>
      </c>
      <c r="G435" s="13">
        <v>35.3643</v>
      </c>
      <c r="H435" s="13">
        <v>0</v>
      </c>
      <c r="I435" s="13">
        <v>1.27</v>
      </c>
      <c r="J435" s="15">
        <v>0</v>
      </c>
      <c r="L435" s="3"/>
    </row>
    <row r="436" spans="1:12" x14ac:dyDescent="0.25">
      <c r="A436" s="12" t="s">
        <v>138</v>
      </c>
      <c r="B436" s="13">
        <v>0.27429439999999999</v>
      </c>
      <c r="C436" s="13">
        <v>0.1615335</v>
      </c>
      <c r="D436" s="13">
        <v>0.27400000000000002</v>
      </c>
      <c r="E436" s="13">
        <f t="shared" si="6"/>
        <v>0.43582789999999999</v>
      </c>
      <c r="F436" s="14" t="s">
        <v>676</v>
      </c>
      <c r="G436" s="13">
        <v>35.142400000000002</v>
      </c>
      <c r="H436" s="13">
        <v>0</v>
      </c>
      <c r="I436" s="13">
        <v>2.67</v>
      </c>
      <c r="J436" s="15">
        <v>0</v>
      </c>
      <c r="L436" s="3"/>
    </row>
    <row r="437" spans="1:12" x14ac:dyDescent="0.25">
      <c r="A437" s="12" t="s">
        <v>139</v>
      </c>
      <c r="B437" s="13">
        <v>0.27257569999999998</v>
      </c>
      <c r="C437" s="13">
        <v>6.2001630000000002E-2</v>
      </c>
      <c r="D437" s="13">
        <v>0.27300000000000002</v>
      </c>
      <c r="E437" s="13">
        <f t="shared" si="6"/>
        <v>0.33457733000000001</v>
      </c>
      <c r="F437" s="14" t="s">
        <v>676</v>
      </c>
      <c r="G437" s="13">
        <v>38.626220000000004</v>
      </c>
      <c r="H437" s="13">
        <v>0</v>
      </c>
      <c r="I437" s="13">
        <v>1.04</v>
      </c>
      <c r="J437" s="15">
        <v>0</v>
      </c>
      <c r="L437" s="3"/>
    </row>
    <row r="438" spans="1:12" x14ac:dyDescent="0.25">
      <c r="A438" s="12" t="s">
        <v>140</v>
      </c>
      <c r="B438" s="13">
        <v>9.3241340000000006E-2</v>
      </c>
      <c r="C438" s="13">
        <v>0.1186948</v>
      </c>
      <c r="D438" s="13">
        <v>0.11899999999999999</v>
      </c>
      <c r="E438" s="13">
        <f t="shared" si="6"/>
        <v>0.21193614</v>
      </c>
      <c r="F438" s="14" t="s">
        <v>676</v>
      </c>
      <c r="G438" s="13">
        <v>35.69547</v>
      </c>
      <c r="H438" s="13">
        <v>0</v>
      </c>
      <c r="I438" s="13">
        <v>0.72</v>
      </c>
      <c r="J438" s="15">
        <v>0</v>
      </c>
      <c r="L438" s="3"/>
    </row>
    <row r="439" spans="1:12" x14ac:dyDescent="0.25">
      <c r="A439" s="12" t="s">
        <v>141</v>
      </c>
      <c r="B439" s="13">
        <v>0.16540769999999999</v>
      </c>
      <c r="C439" s="13">
        <v>0.1208158</v>
      </c>
      <c r="D439" s="13">
        <v>0.16500000000000001</v>
      </c>
      <c r="E439" s="13">
        <f t="shared" si="6"/>
        <v>0.28622349999999996</v>
      </c>
      <c r="F439" s="14" t="s">
        <v>676</v>
      </c>
      <c r="G439" s="13">
        <v>31.908290000000001</v>
      </c>
      <c r="H439" s="13">
        <v>0</v>
      </c>
      <c r="I439" s="13">
        <v>0.65</v>
      </c>
      <c r="J439" s="15">
        <v>0</v>
      </c>
      <c r="L439" s="3"/>
    </row>
    <row r="440" spans="1:12" x14ac:dyDescent="0.25">
      <c r="A440" s="12" t="s">
        <v>142</v>
      </c>
      <c r="B440" s="13">
        <v>0.20139399999999999</v>
      </c>
      <c r="C440" s="13">
        <v>9.1301590000000002E-2</v>
      </c>
      <c r="D440" s="13">
        <v>0.20100000000000001</v>
      </c>
      <c r="E440" s="13">
        <f t="shared" si="6"/>
        <v>0.29269559000000001</v>
      </c>
      <c r="F440" s="14" t="s">
        <v>676</v>
      </c>
      <c r="G440" s="13">
        <v>54.308259999999997</v>
      </c>
      <c r="H440" s="13">
        <v>0</v>
      </c>
      <c r="I440" s="13">
        <v>1.51</v>
      </c>
      <c r="J440" s="15">
        <v>0</v>
      </c>
      <c r="L440" s="3"/>
    </row>
    <row r="441" spans="1:12" x14ac:dyDescent="0.25">
      <c r="A441" s="12" t="s">
        <v>143</v>
      </c>
      <c r="B441" s="13">
        <v>0.28956969999999999</v>
      </c>
      <c r="C441" s="13">
        <v>0.1246066</v>
      </c>
      <c r="D441" s="13">
        <v>0.28999999999999998</v>
      </c>
      <c r="E441" s="13">
        <f t="shared" si="6"/>
        <v>0.4141763</v>
      </c>
      <c r="F441" s="14" t="s">
        <v>676</v>
      </c>
      <c r="G441" s="13">
        <v>79.199640000000002</v>
      </c>
      <c r="H441" s="13">
        <v>0</v>
      </c>
      <c r="I441" s="13">
        <v>0.67</v>
      </c>
      <c r="J441" s="15">
        <v>0</v>
      </c>
      <c r="L441" s="3"/>
    </row>
    <row r="442" spans="1:12" x14ac:dyDescent="0.25">
      <c r="A442" s="12" t="s">
        <v>144</v>
      </c>
      <c r="B442" s="13">
        <v>0.2183715</v>
      </c>
      <c r="C442" s="13">
        <v>9.5130590000000001E-2</v>
      </c>
      <c r="D442" s="13">
        <v>0.218</v>
      </c>
      <c r="E442" s="13">
        <f t="shared" si="6"/>
        <v>0.31350209000000001</v>
      </c>
      <c r="F442" s="14" t="s">
        <v>676</v>
      </c>
      <c r="G442" s="13">
        <v>50.290520000000001</v>
      </c>
      <c r="H442" s="13">
        <v>0</v>
      </c>
      <c r="I442" s="13">
        <v>0.65</v>
      </c>
      <c r="J442" s="15">
        <v>0</v>
      </c>
      <c r="L442" s="3"/>
    </row>
    <row r="443" spans="1:12" x14ac:dyDescent="0.25">
      <c r="A443" s="12" t="s">
        <v>506</v>
      </c>
      <c r="B443" s="13">
        <v>0.51789260000000004</v>
      </c>
      <c r="C443" s="13">
        <v>0.1658241</v>
      </c>
      <c r="D443" s="13">
        <v>0.51800000000000002</v>
      </c>
      <c r="E443" s="13">
        <f t="shared" si="6"/>
        <v>0.68371670000000007</v>
      </c>
      <c r="F443" s="14" t="s">
        <v>675</v>
      </c>
      <c r="G443" s="13">
        <v>102.62569999999999</v>
      </c>
      <c r="H443" s="13">
        <v>103.26609999999999</v>
      </c>
      <c r="I443" s="13">
        <v>2.68</v>
      </c>
      <c r="J443" s="15">
        <v>1</v>
      </c>
      <c r="L443" s="3"/>
    </row>
    <row r="444" spans="1:12" x14ac:dyDescent="0.25">
      <c r="A444" s="12" t="s">
        <v>145</v>
      </c>
      <c r="B444" s="13">
        <v>0.31374829999999998</v>
      </c>
      <c r="C444" s="13">
        <v>0.1863563</v>
      </c>
      <c r="D444" s="13">
        <v>0.314</v>
      </c>
      <c r="E444" s="13">
        <f t="shared" si="6"/>
        <v>0.50010460000000001</v>
      </c>
      <c r="F444" s="14" t="s">
        <v>676</v>
      </c>
      <c r="G444" s="13">
        <v>122.00020000000001</v>
      </c>
      <c r="H444" s="13">
        <v>0</v>
      </c>
      <c r="I444" s="13">
        <v>2.94</v>
      </c>
      <c r="J444" s="15">
        <v>0</v>
      </c>
      <c r="L444" s="3"/>
    </row>
    <row r="445" spans="1:12" x14ac:dyDescent="0.25">
      <c r="A445" s="12" t="s">
        <v>146</v>
      </c>
      <c r="B445" s="13">
        <v>0.23057749999999999</v>
      </c>
      <c r="C445" s="13">
        <v>0.22723470000000001</v>
      </c>
      <c r="D445" s="13">
        <v>0.23100000000000001</v>
      </c>
      <c r="E445" s="13">
        <f t="shared" si="6"/>
        <v>0.4578122</v>
      </c>
      <c r="F445" s="14" t="s">
        <v>676</v>
      </c>
      <c r="G445" s="13">
        <v>35.392629999999997</v>
      </c>
      <c r="H445" s="13">
        <v>0</v>
      </c>
      <c r="I445" s="13">
        <v>1.97</v>
      </c>
      <c r="J445" s="15">
        <v>0</v>
      </c>
      <c r="L445" s="3"/>
    </row>
    <row r="446" spans="1:12" x14ac:dyDescent="0.25">
      <c r="A446" s="12" t="s">
        <v>147</v>
      </c>
      <c r="B446" s="13">
        <v>0.20224059999999999</v>
      </c>
      <c r="C446" s="13">
        <v>0.1338956</v>
      </c>
      <c r="D446" s="13">
        <v>0.20200000000000001</v>
      </c>
      <c r="E446" s="13">
        <f t="shared" si="6"/>
        <v>0.3361362</v>
      </c>
      <c r="F446" s="14" t="s">
        <v>676</v>
      </c>
      <c r="G446" s="13">
        <v>67.177490000000006</v>
      </c>
      <c r="H446" s="13">
        <v>0</v>
      </c>
      <c r="I446" s="13">
        <v>0.99</v>
      </c>
      <c r="J446" s="15">
        <v>0</v>
      </c>
      <c r="L446" s="3"/>
    </row>
    <row r="447" spans="1:12" x14ac:dyDescent="0.25">
      <c r="A447" s="12" t="s">
        <v>148</v>
      </c>
      <c r="B447" s="13">
        <v>0.16583490000000001</v>
      </c>
      <c r="C447" s="13">
        <v>0.18881580000000001</v>
      </c>
      <c r="D447" s="13">
        <v>0.189</v>
      </c>
      <c r="E447" s="13">
        <f t="shared" si="6"/>
        <v>0.35465069999999999</v>
      </c>
      <c r="F447" s="14" t="s">
        <v>676</v>
      </c>
      <c r="G447" s="13">
        <v>73.593909999999994</v>
      </c>
      <c r="H447" s="13">
        <v>0</v>
      </c>
      <c r="I447" s="13">
        <v>0.98</v>
      </c>
      <c r="J447" s="15">
        <v>0</v>
      </c>
      <c r="L447" s="3"/>
    </row>
    <row r="448" spans="1:12" x14ac:dyDescent="0.25">
      <c r="A448" s="12" t="s">
        <v>507</v>
      </c>
      <c r="B448" s="13">
        <v>0.44116090000000002</v>
      </c>
      <c r="C448" s="13">
        <v>0.101356</v>
      </c>
      <c r="D448" s="13">
        <v>0.441</v>
      </c>
      <c r="E448" s="13">
        <f t="shared" si="6"/>
        <v>0.54251690000000008</v>
      </c>
      <c r="F448" s="14" t="s">
        <v>675</v>
      </c>
      <c r="G448" s="13">
        <v>33.801310000000001</v>
      </c>
      <c r="H448" s="13">
        <v>33.298490000000001</v>
      </c>
      <c r="I448" s="13">
        <v>1.27</v>
      </c>
      <c r="J448" s="15">
        <v>1</v>
      </c>
      <c r="L448" s="3"/>
    </row>
    <row r="449" spans="1:12" x14ac:dyDescent="0.25">
      <c r="A449" s="12" t="s">
        <v>508</v>
      </c>
      <c r="B449" s="13">
        <v>0.35675430000000002</v>
      </c>
      <c r="C449" s="13">
        <v>0.23405590000000001</v>
      </c>
      <c r="D449" s="13">
        <v>0.35699999999999998</v>
      </c>
      <c r="E449" s="13">
        <f t="shared" si="6"/>
        <v>0.59081020000000006</v>
      </c>
      <c r="F449" s="14" t="s">
        <v>675</v>
      </c>
      <c r="G449" s="13">
        <v>35.011659999999999</v>
      </c>
      <c r="H449" s="13">
        <v>34.198329999999999</v>
      </c>
      <c r="I449" s="13">
        <v>1.32</v>
      </c>
      <c r="J449" s="15">
        <v>1</v>
      </c>
      <c r="L449" s="3"/>
    </row>
    <row r="450" spans="1:12" x14ac:dyDescent="0.25">
      <c r="A450" s="12" t="s">
        <v>149</v>
      </c>
      <c r="B450" s="13">
        <v>0.2194363</v>
      </c>
      <c r="C450" s="13">
        <v>7.6496019999999998E-2</v>
      </c>
      <c r="D450" s="13">
        <v>0.219</v>
      </c>
      <c r="E450" s="13">
        <f t="shared" ref="E450:E513" si="7">B450+C450</f>
        <v>0.29593232000000003</v>
      </c>
      <c r="F450" s="14" t="s">
        <v>676</v>
      </c>
      <c r="G450" s="13">
        <v>48.569229999999997</v>
      </c>
      <c r="H450" s="13">
        <v>0</v>
      </c>
      <c r="I450" s="13">
        <v>2.78</v>
      </c>
      <c r="J450" s="15">
        <v>0</v>
      </c>
      <c r="L450" s="3"/>
    </row>
    <row r="451" spans="1:12" x14ac:dyDescent="0.25">
      <c r="A451" s="12" t="s">
        <v>150</v>
      </c>
      <c r="B451" s="13">
        <v>0.21564079999999999</v>
      </c>
      <c r="C451" s="13">
        <v>0.230541</v>
      </c>
      <c r="D451" s="13">
        <v>0.23100000000000001</v>
      </c>
      <c r="E451" s="13">
        <f t="shared" si="7"/>
        <v>0.44618179999999996</v>
      </c>
      <c r="F451" s="14" t="s">
        <v>676</v>
      </c>
      <c r="G451" s="13">
        <v>43.324480000000001</v>
      </c>
      <c r="H451" s="13">
        <v>0</v>
      </c>
      <c r="I451" s="13">
        <v>1.06</v>
      </c>
      <c r="J451" s="15">
        <v>0</v>
      </c>
      <c r="L451" s="3"/>
    </row>
    <row r="452" spans="1:12" x14ac:dyDescent="0.25">
      <c r="A452" s="12" t="s">
        <v>509</v>
      </c>
      <c r="B452" s="13">
        <v>0.3741063</v>
      </c>
      <c r="C452" s="13">
        <v>0.16347829999999999</v>
      </c>
      <c r="D452" s="13">
        <v>0.374</v>
      </c>
      <c r="E452" s="13">
        <f t="shared" si="7"/>
        <v>0.53758459999999997</v>
      </c>
      <c r="F452" s="14" t="s">
        <v>675</v>
      </c>
      <c r="G452" s="13">
        <v>136.36439999999999</v>
      </c>
      <c r="H452" s="13">
        <v>112.7217</v>
      </c>
      <c r="I452" s="13">
        <v>2.3199999999999998</v>
      </c>
      <c r="J452" s="15">
        <v>1</v>
      </c>
      <c r="L452" s="3"/>
    </row>
    <row r="453" spans="1:12" x14ac:dyDescent="0.25">
      <c r="A453" s="12" t="s">
        <v>650</v>
      </c>
      <c r="B453" s="13">
        <v>0.38786140000000002</v>
      </c>
      <c r="C453" s="13">
        <v>0.23937890000000001</v>
      </c>
      <c r="D453" s="13">
        <v>0.38800000000000001</v>
      </c>
      <c r="E453" s="13">
        <f t="shared" si="7"/>
        <v>0.62724029999999997</v>
      </c>
      <c r="F453" s="14" t="s">
        <v>677</v>
      </c>
      <c r="G453" s="13">
        <v>110.474</v>
      </c>
      <c r="H453" s="13">
        <v>109.7864</v>
      </c>
      <c r="I453" s="13">
        <v>1.03</v>
      </c>
      <c r="J453" s="15">
        <v>2</v>
      </c>
      <c r="L453" s="3"/>
    </row>
    <row r="454" spans="1:12" x14ac:dyDescent="0.25">
      <c r="A454" s="12" t="s">
        <v>151</v>
      </c>
      <c r="B454" s="13">
        <v>9.2937060000000002E-2</v>
      </c>
      <c r="C454" s="13">
        <v>0.1603772</v>
      </c>
      <c r="D454" s="13">
        <v>0.16</v>
      </c>
      <c r="E454" s="13">
        <f t="shared" si="7"/>
        <v>0.25331426000000001</v>
      </c>
      <c r="F454" s="14" t="s">
        <v>676</v>
      </c>
      <c r="G454" s="13">
        <v>35.412579999999998</v>
      </c>
      <c r="H454" s="13">
        <v>0</v>
      </c>
      <c r="I454" s="13">
        <v>1.83</v>
      </c>
      <c r="J454" s="15">
        <v>0</v>
      </c>
      <c r="L454" s="3"/>
    </row>
    <row r="455" spans="1:12" x14ac:dyDescent="0.25">
      <c r="A455" s="12" t="s">
        <v>152</v>
      </c>
      <c r="B455" s="13">
        <v>0.2314196</v>
      </c>
      <c r="C455" s="13">
        <v>0.17192499999999999</v>
      </c>
      <c r="D455" s="13">
        <v>0.23100000000000001</v>
      </c>
      <c r="E455" s="13">
        <f t="shared" si="7"/>
        <v>0.4033446</v>
      </c>
      <c r="F455" s="14" t="s">
        <v>676</v>
      </c>
      <c r="G455" s="13">
        <v>92.379080000000002</v>
      </c>
      <c r="H455" s="13">
        <v>0</v>
      </c>
      <c r="I455" s="13">
        <v>2.06</v>
      </c>
      <c r="J455" s="15">
        <v>0</v>
      </c>
      <c r="L455" s="3"/>
    </row>
    <row r="456" spans="1:12" x14ac:dyDescent="0.25">
      <c r="A456" s="12" t="s">
        <v>510</v>
      </c>
      <c r="B456" s="13">
        <v>0.33901979999999998</v>
      </c>
      <c r="C456" s="13">
        <v>0.16215299999999999</v>
      </c>
      <c r="D456" s="13">
        <v>0.33900000000000002</v>
      </c>
      <c r="E456" s="13">
        <f t="shared" si="7"/>
        <v>0.50117279999999997</v>
      </c>
      <c r="F456" s="14" t="s">
        <v>675</v>
      </c>
      <c r="G456" s="13">
        <v>65.134180000000001</v>
      </c>
      <c r="H456" s="13">
        <v>57.542319999999997</v>
      </c>
      <c r="I456" s="13">
        <v>4.57</v>
      </c>
      <c r="J456" s="15">
        <v>1</v>
      </c>
      <c r="L456" s="3"/>
    </row>
    <row r="457" spans="1:12" x14ac:dyDescent="0.25">
      <c r="A457" s="12" t="s">
        <v>511</v>
      </c>
      <c r="B457" s="13">
        <v>0.41207680000000002</v>
      </c>
      <c r="C457" s="13">
        <v>0.14357120000000001</v>
      </c>
      <c r="D457" s="13">
        <v>0.41199999999999998</v>
      </c>
      <c r="E457" s="13">
        <f t="shared" si="7"/>
        <v>0.55564800000000003</v>
      </c>
      <c r="F457" s="14" t="s">
        <v>675</v>
      </c>
      <c r="G457" s="13">
        <v>125.27070000000001</v>
      </c>
      <c r="H457" s="13">
        <v>125.13120000000001</v>
      </c>
      <c r="I457" s="13">
        <v>2.19</v>
      </c>
      <c r="J457" s="15">
        <v>1</v>
      </c>
      <c r="L457" s="3"/>
    </row>
    <row r="458" spans="1:12" x14ac:dyDescent="0.25">
      <c r="A458" s="12" t="s">
        <v>512</v>
      </c>
      <c r="B458" s="13">
        <v>0.41301280000000001</v>
      </c>
      <c r="C458" s="13">
        <v>0.101704</v>
      </c>
      <c r="D458" s="13">
        <v>0.41299999999999998</v>
      </c>
      <c r="E458" s="13">
        <f t="shared" si="7"/>
        <v>0.51471679999999997</v>
      </c>
      <c r="F458" s="14" t="s">
        <v>675</v>
      </c>
      <c r="G458" s="13">
        <v>90.041700000000006</v>
      </c>
      <c r="H458" s="13">
        <v>89.612759999999994</v>
      </c>
      <c r="I458" s="13">
        <v>2.08</v>
      </c>
      <c r="J458" s="15">
        <v>1</v>
      </c>
      <c r="L458" s="3"/>
    </row>
    <row r="459" spans="1:12" x14ac:dyDescent="0.25">
      <c r="A459" s="12" t="s">
        <v>153</v>
      </c>
      <c r="B459" s="13">
        <v>0.17232810000000001</v>
      </c>
      <c r="C459" s="13">
        <v>0.14226530000000001</v>
      </c>
      <c r="D459" s="13">
        <v>0.17199999999999999</v>
      </c>
      <c r="E459" s="13">
        <f t="shared" si="7"/>
        <v>0.31459340000000002</v>
      </c>
      <c r="F459" s="14" t="s">
        <v>676</v>
      </c>
      <c r="G459" s="13">
        <v>46.113190000000003</v>
      </c>
      <c r="H459" s="13">
        <v>0</v>
      </c>
      <c r="I459" s="13">
        <v>1.56</v>
      </c>
      <c r="J459" s="15">
        <v>0</v>
      </c>
      <c r="L459" s="3"/>
    </row>
    <row r="460" spans="1:12" x14ac:dyDescent="0.25">
      <c r="A460" s="12" t="s">
        <v>154</v>
      </c>
      <c r="B460" s="13">
        <v>0.28823320000000002</v>
      </c>
      <c r="C460" s="13">
        <v>0.18719440000000001</v>
      </c>
      <c r="D460" s="13">
        <v>0.28799999999999998</v>
      </c>
      <c r="E460" s="13">
        <f t="shared" si="7"/>
        <v>0.47542760000000006</v>
      </c>
      <c r="F460" s="14" t="s">
        <v>676</v>
      </c>
      <c r="G460" s="13">
        <v>43.921880000000002</v>
      </c>
      <c r="H460" s="13">
        <v>0</v>
      </c>
      <c r="I460" s="13">
        <v>0.74250000000000005</v>
      </c>
      <c r="J460" s="15">
        <v>0</v>
      </c>
      <c r="L460" s="3"/>
    </row>
    <row r="461" spans="1:12" x14ac:dyDescent="0.25">
      <c r="A461" s="12" t="s">
        <v>155</v>
      </c>
      <c r="B461" s="13">
        <v>0.21743789999999999</v>
      </c>
      <c r="C461" s="13">
        <v>0.18790870000000001</v>
      </c>
      <c r="D461" s="13">
        <v>0.217</v>
      </c>
      <c r="E461" s="13">
        <f t="shared" si="7"/>
        <v>0.4053466</v>
      </c>
      <c r="F461" s="14" t="s">
        <v>676</v>
      </c>
      <c r="G461" s="13">
        <v>40.620750000000001</v>
      </c>
      <c r="H461" s="13">
        <v>0</v>
      </c>
      <c r="I461" s="13">
        <v>0.95750000000000002</v>
      </c>
      <c r="J461" s="15">
        <v>0</v>
      </c>
      <c r="L461" s="3"/>
    </row>
    <row r="462" spans="1:12" x14ac:dyDescent="0.25">
      <c r="A462" s="12" t="s">
        <v>651</v>
      </c>
      <c r="B462" s="13">
        <v>0.39621440000000002</v>
      </c>
      <c r="C462" s="13">
        <v>0.30069620000000002</v>
      </c>
      <c r="D462" s="13">
        <v>0.39600000000000002</v>
      </c>
      <c r="E462" s="13">
        <f t="shared" si="7"/>
        <v>0.69691060000000005</v>
      </c>
      <c r="F462" s="14" t="s">
        <v>677</v>
      </c>
      <c r="G462" s="13">
        <v>41.184060000000002</v>
      </c>
      <c r="H462" s="13">
        <v>35.740490000000001</v>
      </c>
      <c r="I462" s="13">
        <v>0.98</v>
      </c>
      <c r="J462" s="15">
        <v>2</v>
      </c>
      <c r="L462" s="3"/>
    </row>
    <row r="463" spans="1:12" x14ac:dyDescent="0.25">
      <c r="A463" s="12" t="s">
        <v>513</v>
      </c>
      <c r="B463" s="13">
        <v>0.51192950000000004</v>
      </c>
      <c r="C463" s="13">
        <v>0.23892169999999999</v>
      </c>
      <c r="D463" s="13">
        <v>0.51200000000000001</v>
      </c>
      <c r="E463" s="13">
        <f t="shared" si="7"/>
        <v>0.75085120000000005</v>
      </c>
      <c r="F463" s="14" t="s">
        <v>675</v>
      </c>
      <c r="G463" s="13">
        <v>83.881169999999997</v>
      </c>
      <c r="H463" s="13">
        <v>83.999690000000001</v>
      </c>
      <c r="I463" s="13">
        <v>2.21</v>
      </c>
      <c r="J463" s="15">
        <v>1</v>
      </c>
      <c r="L463" s="3"/>
    </row>
    <row r="464" spans="1:12" x14ac:dyDescent="0.25">
      <c r="A464" s="12" t="s">
        <v>514</v>
      </c>
      <c r="B464" s="13">
        <v>0.57477310000000004</v>
      </c>
      <c r="C464" s="13">
        <v>0.22846520000000001</v>
      </c>
      <c r="D464" s="13">
        <v>0.57499999999999996</v>
      </c>
      <c r="E464" s="13">
        <f t="shared" si="7"/>
        <v>0.80323830000000007</v>
      </c>
      <c r="F464" s="14" t="s">
        <v>675</v>
      </c>
      <c r="G464" s="13">
        <v>109.35039999999999</v>
      </c>
      <c r="H464" s="13">
        <v>109.5758</v>
      </c>
      <c r="I464" s="13">
        <v>2.61</v>
      </c>
      <c r="J464" s="15">
        <v>1</v>
      </c>
      <c r="L464" s="3"/>
    </row>
    <row r="465" spans="1:12" x14ac:dyDescent="0.25">
      <c r="A465" s="12" t="s">
        <v>156</v>
      </c>
      <c r="B465" s="13">
        <v>0.22697490000000001</v>
      </c>
      <c r="C465" s="13">
        <v>7.6720129999999997E-2</v>
      </c>
      <c r="D465" s="13">
        <v>0.22700000000000001</v>
      </c>
      <c r="E465" s="13">
        <f t="shared" si="7"/>
        <v>0.30369502999999998</v>
      </c>
      <c r="F465" s="14" t="s">
        <v>676</v>
      </c>
      <c r="G465" s="13">
        <v>46.463720000000002</v>
      </c>
      <c r="H465" s="13">
        <v>0</v>
      </c>
      <c r="I465" s="13">
        <v>0.59</v>
      </c>
      <c r="J465" s="15">
        <v>0</v>
      </c>
      <c r="L465" s="3"/>
    </row>
    <row r="466" spans="1:12" x14ac:dyDescent="0.25">
      <c r="A466" s="12" t="s">
        <v>652</v>
      </c>
      <c r="B466" s="13">
        <v>0.4530399</v>
      </c>
      <c r="C466" s="13">
        <v>0.25067430000000002</v>
      </c>
      <c r="D466" s="13">
        <v>0.45300000000000001</v>
      </c>
      <c r="E466" s="13">
        <f t="shared" si="7"/>
        <v>0.70371420000000007</v>
      </c>
      <c r="F466" s="14" t="s">
        <v>677</v>
      </c>
      <c r="G466" s="13">
        <v>31.047190000000001</v>
      </c>
      <c r="H466" s="13">
        <v>30.846920000000001</v>
      </c>
      <c r="I466" s="13">
        <v>1.3</v>
      </c>
      <c r="J466" s="15">
        <v>2</v>
      </c>
      <c r="L466" s="3"/>
    </row>
    <row r="467" spans="1:12" x14ac:dyDescent="0.25">
      <c r="A467" s="12" t="s">
        <v>515</v>
      </c>
      <c r="B467" s="13">
        <v>0.54290910000000003</v>
      </c>
      <c r="C467" s="13">
        <v>0.1612991</v>
      </c>
      <c r="D467" s="13">
        <v>0.54300000000000004</v>
      </c>
      <c r="E467" s="13">
        <f t="shared" si="7"/>
        <v>0.70420820000000006</v>
      </c>
      <c r="F467" s="14" t="s">
        <v>675</v>
      </c>
      <c r="G467" s="13">
        <v>40.001649999999998</v>
      </c>
      <c r="H467" s="13">
        <v>39.826999999999998</v>
      </c>
      <c r="I467" s="13">
        <v>1.98</v>
      </c>
      <c r="J467" s="15">
        <v>1</v>
      </c>
      <c r="L467" s="3"/>
    </row>
    <row r="468" spans="1:12" x14ac:dyDescent="0.25">
      <c r="A468" s="12" t="s">
        <v>516</v>
      </c>
      <c r="B468" s="13">
        <v>0.72823559999999998</v>
      </c>
      <c r="C468" s="13">
        <v>0.1004106</v>
      </c>
      <c r="D468" s="13">
        <v>0.72799999999999998</v>
      </c>
      <c r="E468" s="13">
        <f t="shared" si="7"/>
        <v>0.8286462</v>
      </c>
      <c r="F468" s="14" t="s">
        <v>675</v>
      </c>
      <c r="G468" s="13">
        <v>66.020269999999996</v>
      </c>
      <c r="H468" s="13">
        <v>59.209539999999997</v>
      </c>
      <c r="I468" s="13">
        <v>1.2250000000000001</v>
      </c>
      <c r="J468" s="15">
        <v>1</v>
      </c>
      <c r="L468" s="3"/>
    </row>
    <row r="469" spans="1:12" x14ac:dyDescent="0.25">
      <c r="A469" s="12" t="s">
        <v>653</v>
      </c>
      <c r="B469" s="13">
        <v>0.3735887</v>
      </c>
      <c r="C469" s="13">
        <v>0.31798300000000002</v>
      </c>
      <c r="D469" s="13">
        <v>0.374</v>
      </c>
      <c r="E469" s="13">
        <f t="shared" si="7"/>
        <v>0.69157170000000001</v>
      </c>
      <c r="F469" s="14" t="s">
        <v>677</v>
      </c>
      <c r="G469" s="13">
        <v>38.546709999999997</v>
      </c>
      <c r="H469" s="13">
        <v>32.006529999999998</v>
      </c>
      <c r="I469" s="13">
        <v>0.71499999999999997</v>
      </c>
      <c r="J469" s="15">
        <v>2</v>
      </c>
      <c r="L469" s="3"/>
    </row>
    <row r="470" spans="1:12" x14ac:dyDescent="0.25">
      <c r="A470" s="12" t="s">
        <v>654</v>
      </c>
      <c r="B470" s="13">
        <v>0.36240509999999998</v>
      </c>
      <c r="C470" s="13">
        <v>0.2864756</v>
      </c>
      <c r="D470" s="13">
        <v>0.36199999999999999</v>
      </c>
      <c r="E470" s="13">
        <f t="shared" si="7"/>
        <v>0.64888069999999998</v>
      </c>
      <c r="F470" s="14" t="s">
        <v>677</v>
      </c>
      <c r="G470" s="13">
        <v>30.764669999999999</v>
      </c>
      <c r="H470" s="13">
        <v>28.75365</v>
      </c>
      <c r="I470" s="13">
        <v>0.54500000000000004</v>
      </c>
      <c r="J470" s="15">
        <v>2</v>
      </c>
      <c r="L470" s="3"/>
    </row>
    <row r="471" spans="1:12" x14ac:dyDescent="0.25">
      <c r="A471" s="12" t="s">
        <v>157</v>
      </c>
      <c r="B471" s="13">
        <v>0.1630798</v>
      </c>
      <c r="C471" s="13">
        <v>8.956364E-2</v>
      </c>
      <c r="D471" s="13">
        <v>0.16300000000000001</v>
      </c>
      <c r="E471" s="13">
        <f t="shared" si="7"/>
        <v>0.25264344</v>
      </c>
      <c r="F471" s="14" t="s">
        <v>676</v>
      </c>
      <c r="G471" s="13">
        <v>82.326700000000002</v>
      </c>
      <c r="H471" s="13">
        <v>0</v>
      </c>
      <c r="I471" s="13">
        <v>0.44</v>
      </c>
      <c r="J471" s="15">
        <v>0</v>
      </c>
      <c r="L471" s="3"/>
    </row>
    <row r="472" spans="1:12" x14ac:dyDescent="0.25">
      <c r="A472" s="12" t="s">
        <v>158</v>
      </c>
      <c r="B472" s="13">
        <v>0.14404449999999999</v>
      </c>
      <c r="C472" s="13">
        <v>0.15151770000000001</v>
      </c>
      <c r="D472" s="13">
        <v>0.152</v>
      </c>
      <c r="E472" s="13">
        <f t="shared" si="7"/>
        <v>0.2955622</v>
      </c>
      <c r="F472" s="14" t="s">
        <v>676</v>
      </c>
      <c r="G472" s="13">
        <v>53.012149999999998</v>
      </c>
      <c r="H472" s="13">
        <v>0</v>
      </c>
      <c r="I472" s="13">
        <v>0.52</v>
      </c>
      <c r="J472" s="15">
        <v>0</v>
      </c>
      <c r="L472" s="3"/>
    </row>
    <row r="473" spans="1:12" x14ac:dyDescent="0.25">
      <c r="A473" s="12" t="s">
        <v>159</v>
      </c>
      <c r="B473" s="13">
        <v>0.11952160000000001</v>
      </c>
      <c r="C473" s="13">
        <v>4.5196590000000002E-2</v>
      </c>
      <c r="D473" s="13">
        <v>0.12</v>
      </c>
      <c r="E473" s="13">
        <f t="shared" si="7"/>
        <v>0.16471819000000001</v>
      </c>
      <c r="F473" s="14" t="s">
        <v>676</v>
      </c>
      <c r="G473" s="13">
        <v>33.864739999999998</v>
      </c>
      <c r="H473" s="13">
        <v>0</v>
      </c>
      <c r="I473" s="13">
        <v>8.17</v>
      </c>
      <c r="J473" s="15">
        <v>0</v>
      </c>
      <c r="L473" s="3"/>
    </row>
    <row r="474" spans="1:12" x14ac:dyDescent="0.25">
      <c r="A474" s="12" t="s">
        <v>160</v>
      </c>
      <c r="B474" s="13">
        <v>0.2336249</v>
      </c>
      <c r="C474" s="13">
        <v>0.19642290000000001</v>
      </c>
      <c r="D474" s="13">
        <v>0.23400000000000001</v>
      </c>
      <c r="E474" s="13">
        <f t="shared" si="7"/>
        <v>0.43004779999999998</v>
      </c>
      <c r="F474" s="14" t="s">
        <v>676</v>
      </c>
      <c r="G474" s="13">
        <v>36.887120000000003</v>
      </c>
      <c r="H474" s="13">
        <v>0</v>
      </c>
      <c r="I474" s="13">
        <v>1.645</v>
      </c>
      <c r="J474" s="15">
        <v>0</v>
      </c>
      <c r="L474" s="3"/>
    </row>
    <row r="475" spans="1:12" x14ac:dyDescent="0.25">
      <c r="A475" s="12" t="s">
        <v>655</v>
      </c>
      <c r="B475" s="13">
        <v>0.24640100000000001</v>
      </c>
      <c r="C475" s="13">
        <v>0.32356049999999997</v>
      </c>
      <c r="D475" s="13">
        <v>0.32400000000000001</v>
      </c>
      <c r="E475" s="13">
        <f t="shared" si="7"/>
        <v>0.56996150000000001</v>
      </c>
      <c r="F475" s="14" t="s">
        <v>677</v>
      </c>
      <c r="G475" s="13">
        <v>44.746299999999998</v>
      </c>
      <c r="H475" s="13">
        <v>42.791690000000003</v>
      </c>
      <c r="I475" s="13">
        <v>0.86499999999999999</v>
      </c>
      <c r="J475" s="15">
        <v>2</v>
      </c>
      <c r="L475" s="3"/>
    </row>
    <row r="476" spans="1:12" x14ac:dyDescent="0.25">
      <c r="A476" s="12" t="s">
        <v>517</v>
      </c>
      <c r="B476" s="13">
        <v>0.50037390000000004</v>
      </c>
      <c r="C476" s="13">
        <v>5.1062259999999998E-2</v>
      </c>
      <c r="D476" s="13">
        <v>0.5</v>
      </c>
      <c r="E476" s="13">
        <f t="shared" si="7"/>
        <v>0.55143616000000006</v>
      </c>
      <c r="F476" s="14" t="s">
        <v>675</v>
      </c>
      <c r="G476" s="13">
        <v>33.50638</v>
      </c>
      <c r="H476" s="13">
        <v>20.159420000000001</v>
      </c>
      <c r="I476" s="13">
        <v>2.5007999999999999</v>
      </c>
      <c r="J476" s="15">
        <v>1</v>
      </c>
      <c r="L476" s="3"/>
    </row>
    <row r="477" spans="1:12" x14ac:dyDescent="0.25">
      <c r="A477" s="12" t="s">
        <v>161</v>
      </c>
      <c r="B477" s="13">
        <v>0.2700458</v>
      </c>
      <c r="C477" s="13">
        <v>0.1206701</v>
      </c>
      <c r="D477" s="13">
        <v>0.27</v>
      </c>
      <c r="E477" s="13">
        <f t="shared" si="7"/>
        <v>0.3907159</v>
      </c>
      <c r="F477" s="14" t="s">
        <v>676</v>
      </c>
      <c r="G477" s="13">
        <v>37.567540000000001</v>
      </c>
      <c r="H477" s="13">
        <v>0</v>
      </c>
      <c r="I477" s="13">
        <v>3.24</v>
      </c>
      <c r="J477" s="15">
        <v>0</v>
      </c>
      <c r="L477" s="3"/>
    </row>
    <row r="478" spans="1:12" x14ac:dyDescent="0.25">
      <c r="A478" s="12" t="s">
        <v>162</v>
      </c>
      <c r="B478" s="13">
        <v>0.19307199999999999</v>
      </c>
      <c r="C478" s="13">
        <v>8.9051619999999998E-2</v>
      </c>
      <c r="D478" s="13">
        <v>0.193</v>
      </c>
      <c r="E478" s="13">
        <f t="shared" si="7"/>
        <v>0.28212362000000002</v>
      </c>
      <c r="F478" s="14" t="s">
        <v>676</v>
      </c>
      <c r="G478" s="13">
        <v>62.727179999999997</v>
      </c>
      <c r="H478" s="13">
        <v>0</v>
      </c>
      <c r="I478" s="13">
        <v>1.17</v>
      </c>
      <c r="J478" s="15">
        <v>0</v>
      </c>
      <c r="L478" s="3"/>
    </row>
    <row r="479" spans="1:12" x14ac:dyDescent="0.25">
      <c r="A479" s="12" t="s">
        <v>163</v>
      </c>
      <c r="B479" s="13">
        <v>0.1873505</v>
      </c>
      <c r="C479" s="13">
        <v>0.12706339999999999</v>
      </c>
      <c r="D479" s="13">
        <v>0.187</v>
      </c>
      <c r="E479" s="13">
        <f t="shared" si="7"/>
        <v>0.31441390000000002</v>
      </c>
      <c r="F479" s="14" t="s">
        <v>676</v>
      </c>
      <c r="G479" s="13">
        <v>72.822699999999998</v>
      </c>
      <c r="H479" s="13">
        <v>0</v>
      </c>
      <c r="I479" s="13">
        <v>7.94</v>
      </c>
      <c r="J479" s="15">
        <v>0</v>
      </c>
      <c r="L479" s="3"/>
    </row>
    <row r="480" spans="1:12" x14ac:dyDescent="0.25">
      <c r="A480" s="12" t="s">
        <v>518</v>
      </c>
      <c r="B480" s="13">
        <v>0.38849519999999998</v>
      </c>
      <c r="C480" s="13">
        <v>6.3973500000000003E-2</v>
      </c>
      <c r="D480" s="13">
        <v>0.38800000000000001</v>
      </c>
      <c r="E480" s="13">
        <f t="shared" si="7"/>
        <v>0.4524687</v>
      </c>
      <c r="F480" s="14" t="s">
        <v>675</v>
      </c>
      <c r="G480" s="13">
        <v>83.670940000000002</v>
      </c>
      <c r="H480" s="13">
        <v>42.981209999999997</v>
      </c>
      <c r="I480" s="13">
        <v>6.89</v>
      </c>
      <c r="J480" s="15">
        <v>1</v>
      </c>
      <c r="L480" s="3"/>
    </row>
    <row r="481" spans="1:12" x14ac:dyDescent="0.25">
      <c r="A481" s="12" t="s">
        <v>164</v>
      </c>
      <c r="B481" s="13">
        <v>7.4153029999999995E-2</v>
      </c>
      <c r="C481" s="13">
        <v>6.5295119999999998E-2</v>
      </c>
      <c r="D481" s="13">
        <v>7.3999999999999996E-2</v>
      </c>
      <c r="E481" s="13">
        <f t="shared" si="7"/>
        <v>0.13944814999999999</v>
      </c>
      <c r="F481" s="14" t="s">
        <v>676</v>
      </c>
      <c r="G481" s="13">
        <v>42.912390000000002</v>
      </c>
      <c r="H481" s="13">
        <v>0</v>
      </c>
      <c r="I481" s="13">
        <v>0.95</v>
      </c>
      <c r="J481" s="15">
        <v>0</v>
      </c>
      <c r="L481" s="3"/>
    </row>
    <row r="482" spans="1:12" x14ac:dyDescent="0.25">
      <c r="A482" s="12" t="s">
        <v>519</v>
      </c>
      <c r="B482" s="13">
        <v>0.46448869999999998</v>
      </c>
      <c r="C482" s="13">
        <v>0.15222669999999999</v>
      </c>
      <c r="D482" s="13">
        <v>0.46400000000000002</v>
      </c>
      <c r="E482" s="13">
        <f t="shared" si="7"/>
        <v>0.61671539999999991</v>
      </c>
      <c r="F482" s="14" t="s">
        <v>675</v>
      </c>
      <c r="G482" s="13">
        <v>58.435209999999998</v>
      </c>
      <c r="H482" s="13">
        <v>39.612099999999998</v>
      </c>
      <c r="I482" s="13">
        <v>3.14</v>
      </c>
      <c r="J482" s="15">
        <v>1</v>
      </c>
      <c r="L482" s="3"/>
    </row>
    <row r="483" spans="1:12" x14ac:dyDescent="0.25">
      <c r="A483" s="12" t="s">
        <v>165</v>
      </c>
      <c r="B483" s="13">
        <v>0.21278459999999999</v>
      </c>
      <c r="C483" s="13">
        <v>0.1277007</v>
      </c>
      <c r="D483" s="13">
        <v>0.21299999999999999</v>
      </c>
      <c r="E483" s="13">
        <f t="shared" si="7"/>
        <v>0.34048529999999999</v>
      </c>
      <c r="F483" s="14" t="s">
        <v>676</v>
      </c>
      <c r="G483" s="13">
        <v>40.208109999999998</v>
      </c>
      <c r="H483" s="13">
        <v>0</v>
      </c>
      <c r="I483" s="13">
        <v>3.96</v>
      </c>
      <c r="J483" s="15">
        <v>0</v>
      </c>
      <c r="L483" s="3"/>
    </row>
    <row r="484" spans="1:12" x14ac:dyDescent="0.25">
      <c r="A484" s="12" t="s">
        <v>520</v>
      </c>
      <c r="B484" s="13">
        <v>0.41248849999999998</v>
      </c>
      <c r="C484" s="13">
        <v>5.351347E-2</v>
      </c>
      <c r="D484" s="13">
        <v>0.41199999999999998</v>
      </c>
      <c r="E484" s="13">
        <f t="shared" si="7"/>
        <v>0.46600196999999999</v>
      </c>
      <c r="F484" s="14" t="s">
        <v>675</v>
      </c>
      <c r="G484" s="13">
        <v>45.441740000000003</v>
      </c>
      <c r="H484" s="13">
        <v>37.49906</v>
      </c>
      <c r="I484" s="13">
        <v>3.62</v>
      </c>
      <c r="J484" s="15">
        <v>1</v>
      </c>
      <c r="L484" s="3"/>
    </row>
    <row r="485" spans="1:12" x14ac:dyDescent="0.25">
      <c r="A485" s="12" t="s">
        <v>166</v>
      </c>
      <c r="B485" s="13">
        <v>9.9535860000000004E-2</v>
      </c>
      <c r="C485" s="13">
        <v>3.5881129999999997E-2</v>
      </c>
      <c r="D485" s="13">
        <v>0.1</v>
      </c>
      <c r="E485" s="13">
        <f t="shared" si="7"/>
        <v>0.13541699000000001</v>
      </c>
      <c r="F485" s="14" t="s">
        <v>676</v>
      </c>
      <c r="G485" s="13">
        <v>33.192950000000003</v>
      </c>
      <c r="H485" s="13">
        <v>0</v>
      </c>
      <c r="I485" s="13">
        <v>1.83</v>
      </c>
      <c r="J485" s="15">
        <v>0</v>
      </c>
      <c r="L485" s="3"/>
    </row>
    <row r="486" spans="1:12" x14ac:dyDescent="0.25">
      <c r="A486" s="12" t="s">
        <v>167</v>
      </c>
      <c r="B486" s="13">
        <v>0.22095709999999999</v>
      </c>
      <c r="C486" s="13">
        <v>0.1708189</v>
      </c>
      <c r="D486" s="13">
        <v>0.221</v>
      </c>
      <c r="E486" s="13">
        <f t="shared" si="7"/>
        <v>0.39177600000000001</v>
      </c>
      <c r="F486" s="14" t="s">
        <v>676</v>
      </c>
      <c r="G486" s="13">
        <v>69.620959999999997</v>
      </c>
      <c r="H486" s="13">
        <v>0</v>
      </c>
      <c r="I486" s="13">
        <v>2.77</v>
      </c>
      <c r="J486" s="15">
        <v>0</v>
      </c>
      <c r="L486" s="3"/>
    </row>
    <row r="487" spans="1:12" x14ac:dyDescent="0.25">
      <c r="A487" s="12" t="s">
        <v>521</v>
      </c>
      <c r="B487" s="13">
        <v>0.56577429999999995</v>
      </c>
      <c r="C487" s="13">
        <v>0.13960030000000001</v>
      </c>
      <c r="D487" s="13">
        <v>0.56599999999999995</v>
      </c>
      <c r="E487" s="13">
        <f t="shared" si="7"/>
        <v>0.70537459999999996</v>
      </c>
      <c r="F487" s="14" t="s">
        <v>675</v>
      </c>
      <c r="G487" s="13">
        <v>79.934719999999999</v>
      </c>
      <c r="H487" s="13">
        <v>72.212919999999997</v>
      </c>
      <c r="I487" s="13">
        <v>1.63</v>
      </c>
      <c r="J487" s="15">
        <v>1</v>
      </c>
      <c r="L487" s="3"/>
    </row>
    <row r="488" spans="1:12" x14ac:dyDescent="0.25">
      <c r="A488" s="12" t="s">
        <v>522</v>
      </c>
      <c r="B488" s="13">
        <v>0.5921054</v>
      </c>
      <c r="C488" s="13">
        <v>0.28493580000000002</v>
      </c>
      <c r="D488" s="13">
        <v>0.59199999999999997</v>
      </c>
      <c r="E488" s="13">
        <f t="shared" si="7"/>
        <v>0.87704120000000008</v>
      </c>
      <c r="F488" s="14" t="s">
        <v>675</v>
      </c>
      <c r="G488" s="13">
        <v>62.351640000000003</v>
      </c>
      <c r="H488" s="13">
        <v>59.445</v>
      </c>
      <c r="I488" s="13">
        <v>0.96</v>
      </c>
      <c r="J488" s="15">
        <v>1</v>
      </c>
      <c r="L488" s="3"/>
    </row>
    <row r="489" spans="1:12" x14ac:dyDescent="0.25">
      <c r="A489" s="12" t="s">
        <v>523</v>
      </c>
      <c r="B489" s="13">
        <v>0.61124319999999999</v>
      </c>
      <c r="C489" s="13">
        <v>5.8513990000000002E-2</v>
      </c>
      <c r="D489" s="13">
        <v>0.61099999999999999</v>
      </c>
      <c r="E489" s="13">
        <f t="shared" si="7"/>
        <v>0.66975719</v>
      </c>
      <c r="F489" s="14" t="s">
        <v>675</v>
      </c>
      <c r="G489" s="13">
        <v>56.382269999999998</v>
      </c>
      <c r="H489" s="13">
        <v>45.960369999999998</v>
      </c>
      <c r="I489" s="13">
        <v>2.0499999999999998</v>
      </c>
      <c r="J489" s="15">
        <v>1</v>
      </c>
      <c r="L489" s="3"/>
    </row>
    <row r="490" spans="1:12" x14ac:dyDescent="0.25">
      <c r="A490" s="12" t="s">
        <v>524</v>
      </c>
      <c r="B490" s="13">
        <v>0.66970209999999997</v>
      </c>
      <c r="C490" s="13">
        <v>5.8043150000000002E-2</v>
      </c>
      <c r="D490" s="13">
        <v>0.67</v>
      </c>
      <c r="E490" s="13">
        <f t="shared" si="7"/>
        <v>0.72774525000000001</v>
      </c>
      <c r="F490" s="14" t="s">
        <v>675</v>
      </c>
      <c r="G490" s="13">
        <v>73.007859999999994</v>
      </c>
      <c r="H490" s="13">
        <v>71.289330000000007</v>
      </c>
      <c r="I490" s="13">
        <v>0.87</v>
      </c>
      <c r="J490" s="15">
        <v>1</v>
      </c>
      <c r="L490" s="3"/>
    </row>
    <row r="491" spans="1:12" x14ac:dyDescent="0.25">
      <c r="A491" s="12" t="s">
        <v>525</v>
      </c>
      <c r="B491" s="13">
        <v>0.408804</v>
      </c>
      <c r="C491" s="13">
        <v>0.13190950000000001</v>
      </c>
      <c r="D491" s="13">
        <v>0.40899999999999997</v>
      </c>
      <c r="E491" s="13">
        <f t="shared" si="7"/>
        <v>0.54071350000000007</v>
      </c>
      <c r="F491" s="14" t="s">
        <v>675</v>
      </c>
      <c r="G491" s="13">
        <v>33.64723</v>
      </c>
      <c r="H491" s="13">
        <v>32.78096</v>
      </c>
      <c r="I491" s="13">
        <v>3</v>
      </c>
      <c r="J491" s="15">
        <v>1</v>
      </c>
      <c r="L491" s="3"/>
    </row>
    <row r="492" spans="1:12" x14ac:dyDescent="0.25">
      <c r="A492" s="12" t="s">
        <v>168</v>
      </c>
      <c r="B492" s="13">
        <v>9.2237620000000006E-2</v>
      </c>
      <c r="C492" s="13">
        <v>0.12788859999999999</v>
      </c>
      <c r="D492" s="13">
        <v>0.128</v>
      </c>
      <c r="E492" s="13">
        <f t="shared" si="7"/>
        <v>0.22012621999999998</v>
      </c>
      <c r="F492" s="14" t="s">
        <v>676</v>
      </c>
      <c r="G492" s="13">
        <v>36.98274</v>
      </c>
      <c r="H492" s="13">
        <v>0</v>
      </c>
      <c r="I492" s="13">
        <v>1.31</v>
      </c>
      <c r="J492" s="15">
        <v>0</v>
      </c>
      <c r="L492" s="3"/>
    </row>
    <row r="493" spans="1:12" x14ac:dyDescent="0.25">
      <c r="A493" s="12" t="s">
        <v>526</v>
      </c>
      <c r="B493" s="13">
        <v>0.49629990000000002</v>
      </c>
      <c r="C493" s="13">
        <v>0.1394746</v>
      </c>
      <c r="D493" s="13">
        <v>0.496</v>
      </c>
      <c r="E493" s="13">
        <f t="shared" si="7"/>
        <v>0.63577450000000002</v>
      </c>
      <c r="F493" s="14" t="s">
        <v>675</v>
      </c>
      <c r="G493" s="13">
        <v>49.097279999999998</v>
      </c>
      <c r="H493" s="13">
        <v>48.721220000000002</v>
      </c>
      <c r="I493" s="13">
        <v>2.72</v>
      </c>
      <c r="J493" s="15">
        <v>1</v>
      </c>
      <c r="L493" s="3"/>
    </row>
    <row r="494" spans="1:12" x14ac:dyDescent="0.25">
      <c r="A494" s="12" t="s">
        <v>527</v>
      </c>
      <c r="B494" s="13">
        <v>0.44331520000000002</v>
      </c>
      <c r="C494" s="13">
        <v>0.2271174</v>
      </c>
      <c r="D494" s="13">
        <v>0.443</v>
      </c>
      <c r="E494" s="13">
        <f t="shared" si="7"/>
        <v>0.67043260000000005</v>
      </c>
      <c r="F494" s="14" t="s">
        <v>675</v>
      </c>
      <c r="G494" s="13">
        <v>39.993310000000001</v>
      </c>
      <c r="H494" s="13">
        <v>39.105589999999999</v>
      </c>
      <c r="I494" s="13">
        <v>3.44</v>
      </c>
      <c r="J494" s="15">
        <v>1</v>
      </c>
      <c r="L494" s="3"/>
    </row>
    <row r="495" spans="1:12" x14ac:dyDescent="0.25">
      <c r="A495" s="12" t="s">
        <v>169</v>
      </c>
      <c r="B495" s="13">
        <v>0.2217896</v>
      </c>
      <c r="C495" s="13">
        <v>0.1246752</v>
      </c>
      <c r="D495" s="13">
        <v>0.222</v>
      </c>
      <c r="E495" s="13">
        <f t="shared" si="7"/>
        <v>0.34646480000000002</v>
      </c>
      <c r="F495" s="14" t="s">
        <v>676</v>
      </c>
      <c r="G495" s="13">
        <v>33.917729999999999</v>
      </c>
      <c r="H495" s="13">
        <v>0</v>
      </c>
      <c r="I495" s="13">
        <v>2.77</v>
      </c>
      <c r="J495" s="15">
        <v>0</v>
      </c>
      <c r="L495" s="3"/>
    </row>
    <row r="496" spans="1:12" x14ac:dyDescent="0.25">
      <c r="A496" s="12" t="s">
        <v>170</v>
      </c>
      <c r="B496" s="13">
        <v>0.18694620000000001</v>
      </c>
      <c r="C496" s="13">
        <v>0.1458959</v>
      </c>
      <c r="D496" s="13">
        <v>0.187</v>
      </c>
      <c r="E496" s="13">
        <f t="shared" si="7"/>
        <v>0.33284210000000003</v>
      </c>
      <c r="F496" s="14" t="s">
        <v>676</v>
      </c>
      <c r="G496" s="13">
        <v>48.874369999999999</v>
      </c>
      <c r="H496" s="13">
        <v>0</v>
      </c>
      <c r="I496" s="13">
        <v>2.64</v>
      </c>
      <c r="J496" s="15">
        <v>0</v>
      </c>
      <c r="L496" s="3"/>
    </row>
    <row r="497" spans="1:12" x14ac:dyDescent="0.25">
      <c r="A497" s="12" t="s">
        <v>171</v>
      </c>
      <c r="B497" s="13">
        <v>0.23647570000000001</v>
      </c>
      <c r="C497" s="13">
        <v>0.1796027</v>
      </c>
      <c r="D497" s="13">
        <v>0.23599999999999999</v>
      </c>
      <c r="E497" s="13">
        <f t="shared" si="7"/>
        <v>0.41607840000000001</v>
      </c>
      <c r="F497" s="14" t="s">
        <v>676</v>
      </c>
      <c r="G497" s="13">
        <v>43.075710000000001</v>
      </c>
      <c r="H497" s="13">
        <v>0</v>
      </c>
      <c r="I497" s="13">
        <v>3.94</v>
      </c>
      <c r="J497" s="15">
        <v>0</v>
      </c>
      <c r="L497" s="3"/>
    </row>
    <row r="498" spans="1:12" x14ac:dyDescent="0.25">
      <c r="A498" s="12" t="s">
        <v>172</v>
      </c>
      <c r="B498" s="13">
        <v>0.22697870000000001</v>
      </c>
      <c r="C498" s="13">
        <v>0.28437620000000002</v>
      </c>
      <c r="D498" s="13">
        <v>0.28399999999999997</v>
      </c>
      <c r="E498" s="13">
        <f t="shared" si="7"/>
        <v>0.51135490000000006</v>
      </c>
      <c r="F498" s="14" t="s">
        <v>676</v>
      </c>
      <c r="G498" s="13">
        <v>38.347580000000001</v>
      </c>
      <c r="H498" s="13">
        <v>0</v>
      </c>
      <c r="I498" s="13">
        <v>8.9849999999999994</v>
      </c>
      <c r="J498" s="15">
        <v>0</v>
      </c>
      <c r="L498" s="3"/>
    </row>
    <row r="499" spans="1:12" x14ac:dyDescent="0.25">
      <c r="A499" s="12" t="s">
        <v>173</v>
      </c>
      <c r="B499" s="13">
        <v>0.2292971</v>
      </c>
      <c r="C499" s="13">
        <v>0.19472519999999999</v>
      </c>
      <c r="D499" s="13">
        <v>0.22900000000000001</v>
      </c>
      <c r="E499" s="13">
        <f t="shared" si="7"/>
        <v>0.42402229999999996</v>
      </c>
      <c r="F499" s="14" t="s">
        <v>676</v>
      </c>
      <c r="G499" s="13">
        <v>33.995310000000003</v>
      </c>
      <c r="H499" s="13">
        <v>0</v>
      </c>
      <c r="I499" s="13">
        <v>6.2</v>
      </c>
      <c r="J499" s="15">
        <v>0</v>
      </c>
      <c r="L499" s="3"/>
    </row>
    <row r="500" spans="1:12" x14ac:dyDescent="0.25">
      <c r="A500" s="12" t="s">
        <v>174</v>
      </c>
      <c r="B500" s="13">
        <v>0.17455970000000001</v>
      </c>
      <c r="C500" s="13">
        <v>0.16276599999999999</v>
      </c>
      <c r="D500" s="13">
        <v>0.17499999999999999</v>
      </c>
      <c r="E500" s="13">
        <f t="shared" si="7"/>
        <v>0.33732570000000001</v>
      </c>
      <c r="F500" s="14" t="s">
        <v>676</v>
      </c>
      <c r="G500" s="13">
        <v>42.079659999999997</v>
      </c>
      <c r="H500" s="13">
        <v>0</v>
      </c>
      <c r="I500" s="13">
        <v>3.3450000000000002</v>
      </c>
      <c r="J500" s="15">
        <v>0</v>
      </c>
      <c r="L500" s="3"/>
    </row>
    <row r="501" spans="1:12" x14ac:dyDescent="0.25">
      <c r="A501" s="12" t="s">
        <v>175</v>
      </c>
      <c r="B501" s="13">
        <v>0.11660180000000001</v>
      </c>
      <c r="C501" s="13">
        <v>0.1119045</v>
      </c>
      <c r="D501" s="13">
        <v>0.11700000000000001</v>
      </c>
      <c r="E501" s="13">
        <f t="shared" si="7"/>
        <v>0.2285063</v>
      </c>
      <c r="F501" s="14" t="s">
        <v>676</v>
      </c>
      <c r="G501" s="13">
        <v>49.576129999999999</v>
      </c>
      <c r="H501" s="13">
        <v>0</v>
      </c>
      <c r="I501" s="13">
        <v>2.9750000000000001</v>
      </c>
      <c r="J501" s="15">
        <v>0</v>
      </c>
      <c r="L501" s="3"/>
    </row>
    <row r="502" spans="1:12" x14ac:dyDescent="0.25">
      <c r="A502" s="12" t="s">
        <v>176</v>
      </c>
      <c r="B502" s="13">
        <v>0.1814431</v>
      </c>
      <c r="C502" s="13">
        <v>0.22048409999999999</v>
      </c>
      <c r="D502" s="13">
        <v>0.22</v>
      </c>
      <c r="E502" s="13">
        <f t="shared" si="7"/>
        <v>0.40192719999999998</v>
      </c>
      <c r="F502" s="14" t="s">
        <v>676</v>
      </c>
      <c r="G502" s="13">
        <v>61.583019999999998</v>
      </c>
      <c r="H502" s="13">
        <v>0</v>
      </c>
      <c r="I502" s="13">
        <v>3.46</v>
      </c>
      <c r="J502" s="15">
        <v>0</v>
      </c>
      <c r="L502" s="3"/>
    </row>
    <row r="503" spans="1:12" x14ac:dyDescent="0.25">
      <c r="A503" s="12" t="s">
        <v>177</v>
      </c>
      <c r="B503" s="13">
        <v>0.1188863</v>
      </c>
      <c r="C503" s="13">
        <v>0.13478879999999999</v>
      </c>
      <c r="D503" s="13">
        <v>0.13500000000000001</v>
      </c>
      <c r="E503" s="13">
        <f t="shared" si="7"/>
        <v>0.25367509999999999</v>
      </c>
      <c r="F503" s="14" t="s">
        <v>676</v>
      </c>
      <c r="G503" s="13">
        <v>43.540559999999999</v>
      </c>
      <c r="H503" s="13">
        <v>0</v>
      </c>
      <c r="I503" s="13">
        <v>6.7149999999999999</v>
      </c>
      <c r="J503" s="15">
        <v>0</v>
      </c>
      <c r="L503" s="3"/>
    </row>
    <row r="504" spans="1:12" x14ac:dyDescent="0.25">
      <c r="A504" s="12" t="s">
        <v>178</v>
      </c>
      <c r="B504" s="13">
        <v>0.28762680000000002</v>
      </c>
      <c r="C504" s="13">
        <v>0.20524800000000001</v>
      </c>
      <c r="D504" s="13">
        <v>0.28799999999999998</v>
      </c>
      <c r="E504" s="13">
        <f t="shared" si="7"/>
        <v>0.49287480000000006</v>
      </c>
      <c r="F504" s="14" t="s">
        <v>676</v>
      </c>
      <c r="G504" s="13">
        <v>52.453200000000002</v>
      </c>
      <c r="H504" s="13">
        <v>0</v>
      </c>
      <c r="I504" s="13">
        <v>8.375</v>
      </c>
      <c r="J504" s="15">
        <v>0</v>
      </c>
      <c r="L504" s="3"/>
    </row>
    <row r="505" spans="1:12" x14ac:dyDescent="0.25">
      <c r="A505" s="12" t="s">
        <v>179</v>
      </c>
      <c r="B505" s="13">
        <v>9.5344150000000003E-2</v>
      </c>
      <c r="C505" s="13">
        <v>0.18936700000000001</v>
      </c>
      <c r="D505" s="13">
        <v>0.189</v>
      </c>
      <c r="E505" s="13">
        <f t="shared" si="7"/>
        <v>0.28471115000000002</v>
      </c>
      <c r="F505" s="14" t="s">
        <v>676</v>
      </c>
      <c r="G505" s="13">
        <v>37.870049999999999</v>
      </c>
      <c r="H505" s="13">
        <v>0</v>
      </c>
      <c r="I505" s="13">
        <v>8.2200000000000006</v>
      </c>
      <c r="J505" s="15">
        <v>0</v>
      </c>
      <c r="L505" s="3"/>
    </row>
    <row r="506" spans="1:12" x14ac:dyDescent="0.25">
      <c r="A506" s="12" t="s">
        <v>180</v>
      </c>
      <c r="B506" s="13">
        <v>9.9735749999999998E-2</v>
      </c>
      <c r="C506" s="13">
        <v>0.20806269999999999</v>
      </c>
      <c r="D506" s="13">
        <v>0.20799999999999999</v>
      </c>
      <c r="E506" s="13">
        <f t="shared" si="7"/>
        <v>0.30779845</v>
      </c>
      <c r="F506" s="14" t="s">
        <v>676</v>
      </c>
      <c r="G506" s="13">
        <v>45.713030000000003</v>
      </c>
      <c r="H506" s="13">
        <v>0</v>
      </c>
      <c r="I506" s="13">
        <v>6.2549999999999999</v>
      </c>
      <c r="J506" s="15">
        <v>0</v>
      </c>
      <c r="L506" s="3"/>
    </row>
    <row r="507" spans="1:12" x14ac:dyDescent="0.25">
      <c r="A507" s="12" t="s">
        <v>181</v>
      </c>
      <c r="B507" s="13">
        <v>0.20520479999999999</v>
      </c>
      <c r="C507" s="13">
        <v>0.11625630000000001</v>
      </c>
      <c r="D507" s="13">
        <v>0.20499999999999999</v>
      </c>
      <c r="E507" s="13">
        <f t="shared" si="7"/>
        <v>0.3214611</v>
      </c>
      <c r="F507" s="14" t="s">
        <v>676</v>
      </c>
      <c r="G507" s="13">
        <v>36.784030000000001</v>
      </c>
      <c r="H507" s="13">
        <v>0</v>
      </c>
      <c r="I507" s="13">
        <v>8.5850000000000009</v>
      </c>
      <c r="J507" s="15">
        <v>0</v>
      </c>
      <c r="L507" s="3"/>
    </row>
    <row r="508" spans="1:12" x14ac:dyDescent="0.25">
      <c r="A508" s="12" t="s">
        <v>182</v>
      </c>
      <c r="B508" s="13">
        <v>0.13487569999999999</v>
      </c>
      <c r="C508" s="13">
        <v>0.1370122</v>
      </c>
      <c r="D508" s="13">
        <v>0.13700000000000001</v>
      </c>
      <c r="E508" s="13">
        <f t="shared" si="7"/>
        <v>0.27188789999999996</v>
      </c>
      <c r="F508" s="14" t="s">
        <v>676</v>
      </c>
      <c r="G508" s="13">
        <v>34.972079999999998</v>
      </c>
      <c r="H508" s="13">
        <v>0</v>
      </c>
      <c r="I508" s="13">
        <v>8.7449999999999992</v>
      </c>
      <c r="J508" s="15">
        <v>0</v>
      </c>
      <c r="L508" s="3"/>
    </row>
    <row r="509" spans="1:12" x14ac:dyDescent="0.25">
      <c r="A509" s="12" t="s">
        <v>528</v>
      </c>
      <c r="B509" s="13">
        <v>0.4699508</v>
      </c>
      <c r="C509" s="13">
        <v>0.1029776</v>
      </c>
      <c r="D509" s="13">
        <v>0.47</v>
      </c>
      <c r="E509" s="13">
        <f t="shared" si="7"/>
        <v>0.5729284</v>
      </c>
      <c r="F509" s="14" t="s">
        <v>675</v>
      </c>
      <c r="G509" s="13">
        <v>52.817079999999997</v>
      </c>
      <c r="H509" s="13">
        <v>51.493429999999996</v>
      </c>
      <c r="I509" s="13">
        <v>6.92</v>
      </c>
      <c r="J509" s="15">
        <v>1</v>
      </c>
      <c r="L509" s="3"/>
    </row>
    <row r="510" spans="1:12" x14ac:dyDescent="0.25">
      <c r="A510" s="12" t="s">
        <v>183</v>
      </c>
      <c r="B510" s="13">
        <v>9.6782110000000005E-2</v>
      </c>
      <c r="C510" s="13">
        <v>9.6442470000000002E-2</v>
      </c>
      <c r="D510" s="13">
        <v>9.7000000000000003E-2</v>
      </c>
      <c r="E510" s="13">
        <f t="shared" si="7"/>
        <v>0.19322458000000001</v>
      </c>
      <c r="F510" s="14" t="s">
        <v>676</v>
      </c>
      <c r="G510" s="13">
        <v>47.476089999999999</v>
      </c>
      <c r="H510" s="13">
        <v>0</v>
      </c>
      <c r="I510" s="13">
        <v>0.88500000000000001</v>
      </c>
      <c r="J510" s="15">
        <v>0</v>
      </c>
      <c r="L510" s="3"/>
    </row>
    <row r="511" spans="1:12" x14ac:dyDescent="0.25">
      <c r="A511" s="12" t="s">
        <v>184</v>
      </c>
      <c r="B511" s="13">
        <v>0.204906</v>
      </c>
      <c r="C511" s="13">
        <v>0.19882050000000001</v>
      </c>
      <c r="D511" s="13">
        <v>0.20499999999999999</v>
      </c>
      <c r="E511" s="13">
        <f t="shared" si="7"/>
        <v>0.40372649999999999</v>
      </c>
      <c r="F511" s="14" t="s">
        <v>676</v>
      </c>
      <c r="G511" s="13">
        <v>47.647979999999997</v>
      </c>
      <c r="H511" s="13">
        <v>0</v>
      </c>
      <c r="I511" s="13">
        <v>6.9</v>
      </c>
      <c r="J511" s="15">
        <v>0</v>
      </c>
      <c r="L511" s="3"/>
    </row>
    <row r="512" spans="1:12" x14ac:dyDescent="0.25">
      <c r="A512" s="12" t="s">
        <v>529</v>
      </c>
      <c r="B512" s="13">
        <v>0.45907720000000002</v>
      </c>
      <c r="C512" s="13">
        <v>0.1268929</v>
      </c>
      <c r="D512" s="13">
        <v>0.45900000000000002</v>
      </c>
      <c r="E512" s="13">
        <f t="shared" si="7"/>
        <v>0.58597010000000005</v>
      </c>
      <c r="F512" s="14" t="s">
        <v>675</v>
      </c>
      <c r="G512" s="13">
        <v>46.438650000000003</v>
      </c>
      <c r="H512" s="13">
        <v>33.700380000000003</v>
      </c>
      <c r="I512" s="13">
        <v>1.925</v>
      </c>
      <c r="J512" s="15">
        <v>1</v>
      </c>
      <c r="L512" s="3"/>
    </row>
    <row r="513" spans="1:12" x14ac:dyDescent="0.25">
      <c r="A513" s="12" t="s">
        <v>185</v>
      </c>
      <c r="B513" s="13">
        <v>0.2150832</v>
      </c>
      <c r="C513" s="13">
        <v>0.2557604</v>
      </c>
      <c r="D513" s="13">
        <v>0.25600000000000001</v>
      </c>
      <c r="E513" s="13">
        <f t="shared" si="7"/>
        <v>0.47084360000000003</v>
      </c>
      <c r="F513" s="14" t="s">
        <v>676</v>
      </c>
      <c r="G513" s="13">
        <v>55.399090000000001</v>
      </c>
      <c r="H513" s="13">
        <v>0</v>
      </c>
      <c r="I513" s="13">
        <v>0.7</v>
      </c>
      <c r="J513" s="15">
        <v>0</v>
      </c>
      <c r="L513" s="3"/>
    </row>
    <row r="514" spans="1:12" x14ac:dyDescent="0.25">
      <c r="A514" s="12" t="s">
        <v>186</v>
      </c>
      <c r="B514" s="13">
        <v>0.209338</v>
      </c>
      <c r="C514" s="13">
        <v>0.18698719999999999</v>
      </c>
      <c r="D514" s="13">
        <v>0.20899999999999999</v>
      </c>
      <c r="E514" s="13">
        <f t="shared" ref="E514:E577" si="8">B514+C514</f>
        <v>0.39632519999999999</v>
      </c>
      <c r="F514" s="14" t="s">
        <v>676</v>
      </c>
      <c r="G514" s="13">
        <v>40.476349999999996</v>
      </c>
      <c r="H514" s="13">
        <v>0</v>
      </c>
      <c r="I514" s="13">
        <v>5.9450000000000003</v>
      </c>
      <c r="J514" s="15">
        <v>0</v>
      </c>
      <c r="L514" s="3"/>
    </row>
    <row r="515" spans="1:12" x14ac:dyDescent="0.25">
      <c r="A515" s="12" t="s">
        <v>187</v>
      </c>
      <c r="B515" s="13">
        <v>0.18021019999999999</v>
      </c>
      <c r="C515" s="13">
        <v>0.13271559999999999</v>
      </c>
      <c r="D515" s="13">
        <v>0.18</v>
      </c>
      <c r="E515" s="13">
        <f t="shared" si="8"/>
        <v>0.31292579999999998</v>
      </c>
      <c r="F515" s="14" t="s">
        <v>676</v>
      </c>
      <c r="G515" s="13">
        <v>38.373750000000001</v>
      </c>
      <c r="H515" s="13">
        <v>0</v>
      </c>
      <c r="I515" s="13">
        <v>4.5549999999999997</v>
      </c>
      <c r="J515" s="15">
        <v>0</v>
      </c>
      <c r="L515" s="3"/>
    </row>
    <row r="516" spans="1:12" x14ac:dyDescent="0.25">
      <c r="A516" s="12" t="s">
        <v>188</v>
      </c>
      <c r="B516" s="13">
        <v>0.23538880000000001</v>
      </c>
      <c r="C516" s="13">
        <v>5.5070849999999998E-2</v>
      </c>
      <c r="D516" s="13">
        <v>0.23499999999999999</v>
      </c>
      <c r="E516" s="13">
        <f t="shared" si="8"/>
        <v>0.29045965000000001</v>
      </c>
      <c r="F516" s="14" t="s">
        <v>676</v>
      </c>
      <c r="G516" s="13">
        <v>38.85333</v>
      </c>
      <c r="H516" s="13">
        <v>0</v>
      </c>
      <c r="I516" s="13">
        <v>8.9350000000000005</v>
      </c>
      <c r="J516" s="15">
        <v>0</v>
      </c>
      <c r="L516" s="3"/>
    </row>
    <row r="517" spans="1:12" x14ac:dyDescent="0.25">
      <c r="A517" s="12" t="s">
        <v>189</v>
      </c>
      <c r="B517" s="13">
        <v>0.20681330000000001</v>
      </c>
      <c r="C517" s="13">
        <v>0.1711221</v>
      </c>
      <c r="D517" s="13">
        <v>0.20699999999999999</v>
      </c>
      <c r="E517" s="13">
        <f t="shared" si="8"/>
        <v>0.37793540000000003</v>
      </c>
      <c r="F517" s="14" t="s">
        <v>676</v>
      </c>
      <c r="G517" s="13">
        <v>47.693869999999997</v>
      </c>
      <c r="H517" s="13">
        <v>0</v>
      </c>
      <c r="I517" s="13">
        <v>5.8250000000000002</v>
      </c>
      <c r="J517" s="15">
        <v>0</v>
      </c>
      <c r="L517" s="3"/>
    </row>
    <row r="518" spans="1:12" x14ac:dyDescent="0.25">
      <c r="A518" s="12" t="s">
        <v>190</v>
      </c>
      <c r="B518" s="13">
        <v>0.15795149999999999</v>
      </c>
      <c r="C518" s="13">
        <v>0.1777137</v>
      </c>
      <c r="D518" s="13">
        <v>0.17799999999999999</v>
      </c>
      <c r="E518" s="13">
        <f t="shared" si="8"/>
        <v>0.3356652</v>
      </c>
      <c r="F518" s="14" t="s">
        <v>676</v>
      </c>
      <c r="G518" s="13">
        <v>45.62444</v>
      </c>
      <c r="H518" s="13">
        <v>0</v>
      </c>
      <c r="I518" s="13">
        <v>6.02</v>
      </c>
      <c r="J518" s="15">
        <v>0</v>
      </c>
      <c r="L518" s="3"/>
    </row>
    <row r="519" spans="1:12" x14ac:dyDescent="0.25">
      <c r="A519" s="12" t="s">
        <v>191</v>
      </c>
      <c r="B519" s="13">
        <v>0.2188398</v>
      </c>
      <c r="C519" s="13">
        <v>4.8233810000000002E-2</v>
      </c>
      <c r="D519" s="13">
        <v>0.219</v>
      </c>
      <c r="E519" s="13">
        <f t="shared" si="8"/>
        <v>0.26707361000000002</v>
      </c>
      <c r="F519" s="14" t="s">
        <v>676</v>
      </c>
      <c r="G519" s="13">
        <v>63.216999999999999</v>
      </c>
      <c r="H519" s="13">
        <v>0</v>
      </c>
      <c r="I519" s="13">
        <v>8.0150000000000006</v>
      </c>
      <c r="J519" s="15">
        <v>0</v>
      </c>
      <c r="L519" s="3"/>
    </row>
    <row r="520" spans="1:12" x14ac:dyDescent="0.25">
      <c r="A520" s="12" t="s">
        <v>192</v>
      </c>
      <c r="B520" s="13">
        <v>0.2480165</v>
      </c>
      <c r="C520" s="13">
        <v>3.4869659999999997E-2</v>
      </c>
      <c r="D520" s="13">
        <v>0.248</v>
      </c>
      <c r="E520" s="13">
        <f t="shared" si="8"/>
        <v>0.28288616</v>
      </c>
      <c r="F520" s="14" t="s">
        <v>676</v>
      </c>
      <c r="G520" s="13">
        <v>57.762320000000003</v>
      </c>
      <c r="H520" s="13">
        <v>0</v>
      </c>
      <c r="I520" s="13">
        <v>6.9950000000000001</v>
      </c>
      <c r="J520" s="15">
        <v>0</v>
      </c>
      <c r="L520" s="3"/>
    </row>
    <row r="521" spans="1:12" x14ac:dyDescent="0.25">
      <c r="A521" s="12" t="s">
        <v>193</v>
      </c>
      <c r="B521" s="13">
        <v>0.2339319</v>
      </c>
      <c r="C521" s="13">
        <v>0.17710490000000001</v>
      </c>
      <c r="D521" s="13">
        <v>0.23400000000000001</v>
      </c>
      <c r="E521" s="13">
        <f t="shared" si="8"/>
        <v>0.41103679999999998</v>
      </c>
      <c r="F521" s="14" t="s">
        <v>676</v>
      </c>
      <c r="G521" s="13">
        <v>31.031600000000001</v>
      </c>
      <c r="H521" s="13">
        <v>0</v>
      </c>
      <c r="I521" s="13">
        <v>1.84</v>
      </c>
      <c r="J521" s="15">
        <v>0</v>
      </c>
      <c r="L521" s="3"/>
    </row>
    <row r="522" spans="1:12" x14ac:dyDescent="0.25">
      <c r="A522" s="12" t="s">
        <v>194</v>
      </c>
      <c r="B522" s="13">
        <v>0.1214735</v>
      </c>
      <c r="C522" s="13">
        <v>0.25675730000000002</v>
      </c>
      <c r="D522" s="13">
        <v>0.25700000000000001</v>
      </c>
      <c r="E522" s="13">
        <f t="shared" si="8"/>
        <v>0.37823080000000003</v>
      </c>
      <c r="F522" s="14" t="s">
        <v>676</v>
      </c>
      <c r="G522" s="13">
        <v>31.36225</v>
      </c>
      <c r="H522" s="13">
        <v>0</v>
      </c>
      <c r="I522" s="13">
        <v>3.83</v>
      </c>
      <c r="J522" s="15">
        <v>0</v>
      </c>
      <c r="L522" s="3"/>
    </row>
    <row r="523" spans="1:12" x14ac:dyDescent="0.25">
      <c r="A523" s="12" t="s">
        <v>530</v>
      </c>
      <c r="B523" s="13">
        <v>0.70982999999999996</v>
      </c>
      <c r="C523" s="13">
        <v>0.144035</v>
      </c>
      <c r="D523" s="13">
        <v>0.71</v>
      </c>
      <c r="E523" s="13">
        <f t="shared" si="8"/>
        <v>0.85386499999999999</v>
      </c>
      <c r="F523" s="14" t="s">
        <v>675</v>
      </c>
      <c r="G523" s="13">
        <v>39.925669999999997</v>
      </c>
      <c r="H523" s="13">
        <v>37.584650000000003</v>
      </c>
      <c r="I523" s="13">
        <v>0.81</v>
      </c>
      <c r="J523" s="15">
        <v>1</v>
      </c>
      <c r="L523" s="3"/>
    </row>
    <row r="524" spans="1:12" x14ac:dyDescent="0.25">
      <c r="A524" s="12" t="s">
        <v>531</v>
      </c>
      <c r="B524" s="13">
        <v>0.72394800000000004</v>
      </c>
      <c r="C524" s="13">
        <v>9.7516359999999996E-2</v>
      </c>
      <c r="D524" s="13">
        <v>0.72399999999999998</v>
      </c>
      <c r="E524" s="13">
        <f t="shared" si="8"/>
        <v>0.82146436</v>
      </c>
      <c r="F524" s="14" t="s">
        <v>675</v>
      </c>
      <c r="G524" s="13">
        <v>30.714169999999999</v>
      </c>
      <c r="H524" s="13">
        <v>28.95823</v>
      </c>
      <c r="I524" s="13">
        <v>0.82</v>
      </c>
      <c r="J524" s="15">
        <v>1</v>
      </c>
      <c r="L524" s="3"/>
    </row>
    <row r="525" spans="1:12" x14ac:dyDescent="0.25">
      <c r="A525" s="12" t="s">
        <v>532</v>
      </c>
      <c r="B525" s="13">
        <v>0.68625460000000005</v>
      </c>
      <c r="C525" s="13">
        <v>9.4905379999999998E-2</v>
      </c>
      <c r="D525" s="13">
        <v>0.68600000000000005</v>
      </c>
      <c r="E525" s="13">
        <f t="shared" si="8"/>
        <v>0.78115998000000009</v>
      </c>
      <c r="F525" s="14" t="s">
        <v>675</v>
      </c>
      <c r="G525" s="13">
        <v>31.465070000000001</v>
      </c>
      <c r="H525" s="13">
        <v>30.569849999999999</v>
      </c>
      <c r="I525" s="13">
        <v>1.04</v>
      </c>
      <c r="J525" s="15">
        <v>1</v>
      </c>
      <c r="L525" s="3"/>
    </row>
    <row r="526" spans="1:12" x14ac:dyDescent="0.25">
      <c r="A526" s="12" t="s">
        <v>533</v>
      </c>
      <c r="B526" s="13">
        <v>0.65947149999999999</v>
      </c>
      <c r="C526" s="13">
        <v>0.1128686</v>
      </c>
      <c r="D526" s="13">
        <v>0.65900000000000003</v>
      </c>
      <c r="E526" s="13">
        <f t="shared" si="8"/>
        <v>0.77234009999999997</v>
      </c>
      <c r="F526" s="14" t="s">
        <v>675</v>
      </c>
      <c r="G526" s="13">
        <v>32.414200000000001</v>
      </c>
      <c r="H526" s="13">
        <v>31.532620000000001</v>
      </c>
      <c r="I526" s="13">
        <v>0.90500000000000003</v>
      </c>
      <c r="J526" s="15">
        <v>1</v>
      </c>
      <c r="L526" s="3"/>
    </row>
    <row r="527" spans="1:12" x14ac:dyDescent="0.25">
      <c r="A527" s="12" t="s">
        <v>534</v>
      </c>
      <c r="B527" s="13">
        <v>0.6346366</v>
      </c>
      <c r="C527" s="13">
        <v>0.120743</v>
      </c>
      <c r="D527" s="13">
        <v>0.63500000000000001</v>
      </c>
      <c r="E527" s="13">
        <f t="shared" si="8"/>
        <v>0.75537960000000004</v>
      </c>
      <c r="F527" s="14" t="s">
        <v>675</v>
      </c>
      <c r="G527" s="13">
        <v>53.101500000000001</v>
      </c>
      <c r="H527" s="13">
        <v>51.907310000000003</v>
      </c>
      <c r="I527" s="13">
        <v>0.88500000000000001</v>
      </c>
      <c r="J527" s="15">
        <v>1</v>
      </c>
      <c r="L527" s="3"/>
    </row>
    <row r="528" spans="1:12" x14ac:dyDescent="0.25">
      <c r="A528" s="12" t="s">
        <v>195</v>
      </c>
      <c r="B528" s="13">
        <v>0.23094790000000001</v>
      </c>
      <c r="C528" s="13">
        <v>0.30191689999999999</v>
      </c>
      <c r="D528" s="13">
        <v>0.30199999999999999</v>
      </c>
      <c r="E528" s="13">
        <f t="shared" si="8"/>
        <v>0.53286480000000003</v>
      </c>
      <c r="F528" s="14" t="s">
        <v>676</v>
      </c>
      <c r="G528" s="13">
        <v>34.103470000000002</v>
      </c>
      <c r="H528" s="13">
        <v>0</v>
      </c>
      <c r="I528" s="13">
        <v>7.7450000000000001</v>
      </c>
      <c r="J528" s="15">
        <v>0</v>
      </c>
      <c r="L528" s="3"/>
    </row>
    <row r="529" spans="1:12" x14ac:dyDescent="0.25">
      <c r="A529" s="12" t="s">
        <v>196</v>
      </c>
      <c r="B529" s="13">
        <v>0.28379159999999998</v>
      </c>
      <c r="C529" s="13">
        <v>0.14224029999999999</v>
      </c>
      <c r="D529" s="13">
        <v>0.28399999999999997</v>
      </c>
      <c r="E529" s="13">
        <f t="shared" si="8"/>
        <v>0.42603189999999996</v>
      </c>
      <c r="F529" s="14" t="s">
        <v>676</v>
      </c>
      <c r="G529" s="13">
        <v>47.44567</v>
      </c>
      <c r="H529" s="13">
        <v>0</v>
      </c>
      <c r="I529" s="13">
        <v>7.6950000000000003</v>
      </c>
      <c r="J529" s="15">
        <v>0</v>
      </c>
      <c r="L529" s="3"/>
    </row>
    <row r="530" spans="1:12" x14ac:dyDescent="0.25">
      <c r="A530" s="12" t="s">
        <v>535</v>
      </c>
      <c r="B530" s="13">
        <v>0.46223609999999998</v>
      </c>
      <c r="C530" s="13">
        <v>0.1486972</v>
      </c>
      <c r="D530" s="13">
        <v>0.46200000000000002</v>
      </c>
      <c r="E530" s="13">
        <f t="shared" si="8"/>
        <v>0.61093330000000001</v>
      </c>
      <c r="F530" s="14" t="s">
        <v>675</v>
      </c>
      <c r="G530" s="13">
        <v>60.622430000000001</v>
      </c>
      <c r="H530" s="13">
        <v>57.525489999999998</v>
      </c>
      <c r="I530" s="13">
        <v>3.8250000000000002</v>
      </c>
      <c r="J530" s="15">
        <v>1</v>
      </c>
      <c r="L530" s="3"/>
    </row>
    <row r="531" spans="1:12" x14ac:dyDescent="0.25">
      <c r="A531" s="12" t="s">
        <v>656</v>
      </c>
      <c r="B531" s="13">
        <v>0.28573569999999998</v>
      </c>
      <c r="C531" s="13">
        <v>0.47017500000000001</v>
      </c>
      <c r="D531" s="13">
        <v>0.47</v>
      </c>
      <c r="E531" s="13">
        <f t="shared" si="8"/>
        <v>0.75591070000000005</v>
      </c>
      <c r="F531" s="14" t="s">
        <v>677</v>
      </c>
      <c r="G531" s="13">
        <v>59.174129999999998</v>
      </c>
      <c r="H531" s="13">
        <v>57.113959999999999</v>
      </c>
      <c r="I531" s="13">
        <v>3.5750000000000002</v>
      </c>
      <c r="J531" s="15">
        <v>2</v>
      </c>
      <c r="L531" s="3"/>
    </row>
    <row r="532" spans="1:12" x14ac:dyDescent="0.25">
      <c r="A532" s="12" t="s">
        <v>536</v>
      </c>
      <c r="B532" s="13">
        <v>0.32188610000000001</v>
      </c>
      <c r="C532" s="13">
        <v>0.11448179999999999</v>
      </c>
      <c r="D532" s="13">
        <v>0.32200000000000001</v>
      </c>
      <c r="E532" s="13">
        <f t="shared" si="8"/>
        <v>0.43636790000000003</v>
      </c>
      <c r="F532" s="14" t="s">
        <v>675</v>
      </c>
      <c r="G532" s="13">
        <v>33.478850000000001</v>
      </c>
      <c r="H532" s="13">
        <v>30.631679999999999</v>
      </c>
      <c r="I532" s="13">
        <v>2.4249999999999998</v>
      </c>
      <c r="J532" s="15">
        <v>1</v>
      </c>
      <c r="L532" s="3"/>
    </row>
    <row r="533" spans="1:12" x14ac:dyDescent="0.25">
      <c r="A533" s="12" t="s">
        <v>657</v>
      </c>
      <c r="B533" s="13">
        <v>0.41347929999999999</v>
      </c>
      <c r="C533" s="13">
        <v>0.24595800000000001</v>
      </c>
      <c r="D533" s="13">
        <v>0.41299999999999998</v>
      </c>
      <c r="E533" s="13">
        <f t="shared" si="8"/>
        <v>0.6594373</v>
      </c>
      <c r="F533" s="14" t="s">
        <v>677</v>
      </c>
      <c r="G533" s="13">
        <v>67.199089999999998</v>
      </c>
      <c r="H533" s="13">
        <v>66.790970000000002</v>
      </c>
      <c r="I533" s="13">
        <v>3.4550000000000001</v>
      </c>
      <c r="J533" s="15">
        <v>2</v>
      </c>
      <c r="L533" s="3"/>
    </row>
    <row r="534" spans="1:12" x14ac:dyDescent="0.25">
      <c r="A534" s="12" t="s">
        <v>537</v>
      </c>
      <c r="B534" s="13">
        <v>0.4416371</v>
      </c>
      <c r="C534" s="13">
        <v>0.209311</v>
      </c>
      <c r="D534" s="13">
        <v>0.442</v>
      </c>
      <c r="E534" s="13">
        <f t="shared" si="8"/>
        <v>0.65094810000000003</v>
      </c>
      <c r="F534" s="14" t="s">
        <v>675</v>
      </c>
      <c r="G534" s="13">
        <v>50.394910000000003</v>
      </c>
      <c r="H534" s="13">
        <v>38.97833</v>
      </c>
      <c r="I534" s="13">
        <v>2.875</v>
      </c>
      <c r="J534" s="15">
        <v>1</v>
      </c>
      <c r="L534" s="3"/>
    </row>
    <row r="535" spans="1:12" x14ac:dyDescent="0.25">
      <c r="A535" s="12" t="s">
        <v>197</v>
      </c>
      <c r="B535" s="13">
        <v>0.28816639999999999</v>
      </c>
      <c r="C535" s="13">
        <v>0.1153928</v>
      </c>
      <c r="D535" s="13">
        <v>0.28799999999999998</v>
      </c>
      <c r="E535" s="13">
        <f t="shared" si="8"/>
        <v>0.40355920000000001</v>
      </c>
      <c r="F535" s="14" t="s">
        <v>676</v>
      </c>
      <c r="G535" s="13">
        <v>39.989559999999997</v>
      </c>
      <c r="H535" s="13">
        <v>0</v>
      </c>
      <c r="I535" s="13">
        <v>4.6449999999999996</v>
      </c>
      <c r="J535" s="15">
        <v>0</v>
      </c>
      <c r="L535" s="3"/>
    </row>
    <row r="536" spans="1:12" x14ac:dyDescent="0.25">
      <c r="A536" s="12" t="s">
        <v>538</v>
      </c>
      <c r="B536" s="13">
        <v>0.55865609999999999</v>
      </c>
      <c r="C536" s="13">
        <v>0.11581710000000001</v>
      </c>
      <c r="D536" s="13">
        <v>0.55900000000000005</v>
      </c>
      <c r="E536" s="13">
        <f t="shared" si="8"/>
        <v>0.67447319999999999</v>
      </c>
      <c r="F536" s="14" t="s">
        <v>675</v>
      </c>
      <c r="G536" s="13">
        <v>39.4071</v>
      </c>
      <c r="H536" s="13">
        <v>32.21452</v>
      </c>
      <c r="I536" s="13">
        <v>7.6849999999999996</v>
      </c>
      <c r="J536" s="15">
        <v>1</v>
      </c>
      <c r="L536" s="3"/>
    </row>
    <row r="537" spans="1:12" x14ac:dyDescent="0.25">
      <c r="A537" s="12" t="s">
        <v>539</v>
      </c>
      <c r="B537" s="13">
        <v>0.60780460000000003</v>
      </c>
      <c r="C537" s="13">
        <v>0.21834619999999999</v>
      </c>
      <c r="D537" s="13">
        <v>0.60799999999999998</v>
      </c>
      <c r="E537" s="13">
        <f t="shared" si="8"/>
        <v>0.82615079999999996</v>
      </c>
      <c r="F537" s="14" t="s">
        <v>675</v>
      </c>
      <c r="G537" s="13">
        <v>67.282269999999997</v>
      </c>
      <c r="H537" s="13">
        <v>56.912379999999999</v>
      </c>
      <c r="I537" s="13">
        <v>7.68</v>
      </c>
      <c r="J537" s="15">
        <v>1</v>
      </c>
      <c r="L537" s="3"/>
    </row>
    <row r="538" spans="1:12" x14ac:dyDescent="0.25">
      <c r="A538" s="12" t="s">
        <v>540</v>
      </c>
      <c r="B538" s="13">
        <v>0.4821975</v>
      </c>
      <c r="C538" s="13">
        <v>0.21859519999999999</v>
      </c>
      <c r="D538" s="13">
        <v>0.48199999999999998</v>
      </c>
      <c r="E538" s="13">
        <f t="shared" si="8"/>
        <v>0.70079270000000005</v>
      </c>
      <c r="F538" s="14" t="s">
        <v>675</v>
      </c>
      <c r="G538" s="13">
        <v>116.12390000000001</v>
      </c>
      <c r="H538" s="13">
        <v>112.3862</v>
      </c>
      <c r="I538" s="13">
        <v>2.9750000000000001</v>
      </c>
      <c r="J538" s="15">
        <v>1</v>
      </c>
      <c r="L538" s="3"/>
    </row>
    <row r="539" spans="1:12" x14ac:dyDescent="0.25">
      <c r="A539" s="12" t="s">
        <v>541</v>
      </c>
      <c r="B539" s="13">
        <v>0.44879150000000001</v>
      </c>
      <c r="C539" s="13">
        <v>0.104161</v>
      </c>
      <c r="D539" s="13">
        <v>0.44900000000000001</v>
      </c>
      <c r="E539" s="13">
        <f t="shared" si="8"/>
        <v>0.55295249999999996</v>
      </c>
      <c r="F539" s="14" t="s">
        <v>675</v>
      </c>
      <c r="G539" s="13">
        <v>100.34229999999999</v>
      </c>
      <c r="H539" s="13">
        <v>85.042640000000006</v>
      </c>
      <c r="I539" s="13">
        <v>2.96</v>
      </c>
      <c r="J539" s="15">
        <v>1</v>
      </c>
      <c r="L539" s="3"/>
    </row>
    <row r="540" spans="1:12" x14ac:dyDescent="0.25">
      <c r="A540" s="12" t="s">
        <v>542</v>
      </c>
      <c r="B540" s="13">
        <v>0.34254639999999997</v>
      </c>
      <c r="C540" s="13">
        <v>2.980141E-2</v>
      </c>
      <c r="D540" s="13">
        <v>0.34300000000000003</v>
      </c>
      <c r="E540" s="13">
        <f t="shared" si="8"/>
        <v>0.37234780999999995</v>
      </c>
      <c r="F540" s="14" t="s">
        <v>675</v>
      </c>
      <c r="G540" s="13">
        <v>38.378950000000003</v>
      </c>
      <c r="H540" s="13">
        <v>26.548369999999998</v>
      </c>
      <c r="I540" s="13">
        <v>2.9249999999999998</v>
      </c>
      <c r="J540" s="15">
        <v>1</v>
      </c>
      <c r="L540" s="3"/>
    </row>
    <row r="541" spans="1:12" x14ac:dyDescent="0.25">
      <c r="A541" s="12" t="s">
        <v>543</v>
      </c>
      <c r="B541" s="13">
        <v>0.4223074</v>
      </c>
      <c r="C541" s="13">
        <v>0.2436287</v>
      </c>
      <c r="D541" s="13">
        <v>0.42199999999999999</v>
      </c>
      <c r="E541" s="13">
        <f t="shared" si="8"/>
        <v>0.66593610000000003</v>
      </c>
      <c r="F541" s="14" t="s">
        <v>675</v>
      </c>
      <c r="G541" s="13">
        <v>105.9824</v>
      </c>
      <c r="H541" s="13">
        <v>104.2604</v>
      </c>
      <c r="I541" s="13">
        <v>1.97</v>
      </c>
      <c r="J541" s="15">
        <v>1</v>
      </c>
      <c r="L541" s="3"/>
    </row>
    <row r="542" spans="1:12" x14ac:dyDescent="0.25">
      <c r="A542" s="12" t="s">
        <v>544</v>
      </c>
      <c r="B542" s="13">
        <v>0.49297760000000002</v>
      </c>
      <c r="C542" s="13">
        <v>0.1224425</v>
      </c>
      <c r="D542" s="13">
        <v>0.49299999999999999</v>
      </c>
      <c r="E542" s="13">
        <f t="shared" si="8"/>
        <v>0.61542010000000003</v>
      </c>
      <c r="F542" s="14" t="s">
        <v>675</v>
      </c>
      <c r="G542" s="13">
        <v>69.860079999999996</v>
      </c>
      <c r="H542" s="13">
        <v>53.648069999999997</v>
      </c>
      <c r="I542" s="13">
        <v>2.71</v>
      </c>
      <c r="J542" s="15">
        <v>1</v>
      </c>
      <c r="L542" s="3"/>
    </row>
    <row r="543" spans="1:12" x14ac:dyDescent="0.25">
      <c r="A543" s="12" t="s">
        <v>658</v>
      </c>
      <c r="B543" s="13">
        <v>0.36121429999999999</v>
      </c>
      <c r="C543" s="13">
        <v>0.26410479999999997</v>
      </c>
      <c r="D543" s="13">
        <v>0.36099999999999999</v>
      </c>
      <c r="E543" s="13">
        <f t="shared" si="8"/>
        <v>0.62531910000000002</v>
      </c>
      <c r="F543" s="14" t="s">
        <v>677</v>
      </c>
      <c r="G543" s="13">
        <v>61.478400000000001</v>
      </c>
      <c r="H543" s="13">
        <v>54.984720000000003</v>
      </c>
      <c r="I543" s="13">
        <v>4.01</v>
      </c>
      <c r="J543" s="15">
        <v>2</v>
      </c>
      <c r="L543" s="3"/>
    </row>
    <row r="544" spans="1:12" x14ac:dyDescent="0.25">
      <c r="A544" s="12" t="s">
        <v>545</v>
      </c>
      <c r="B544" s="13">
        <v>0.41421989999999997</v>
      </c>
      <c r="C544" s="13">
        <v>8.0900100000000003E-2</v>
      </c>
      <c r="D544" s="13">
        <v>0.41399999999999998</v>
      </c>
      <c r="E544" s="13">
        <f t="shared" si="8"/>
        <v>0.49512</v>
      </c>
      <c r="F544" s="14" t="s">
        <v>675</v>
      </c>
      <c r="G544" s="13">
        <v>42.356850000000001</v>
      </c>
      <c r="H544" s="13">
        <v>27.31549</v>
      </c>
      <c r="I544" s="13">
        <v>3.2549999999999999</v>
      </c>
      <c r="J544" s="15">
        <v>1</v>
      </c>
      <c r="L544" s="3"/>
    </row>
    <row r="545" spans="1:12" x14ac:dyDescent="0.25">
      <c r="A545" s="12" t="s">
        <v>546</v>
      </c>
      <c r="B545" s="13">
        <v>0.64371259999999997</v>
      </c>
      <c r="C545" s="13">
        <v>0.1131216</v>
      </c>
      <c r="D545" s="13">
        <v>0.64400000000000002</v>
      </c>
      <c r="E545" s="13">
        <f t="shared" si="8"/>
        <v>0.75683420000000001</v>
      </c>
      <c r="F545" s="14" t="s">
        <v>675</v>
      </c>
      <c r="G545" s="13">
        <v>34.420189999999998</v>
      </c>
      <c r="H545" s="13">
        <v>35.171129999999998</v>
      </c>
      <c r="I545" s="13">
        <v>0.77</v>
      </c>
      <c r="J545" s="15">
        <v>1</v>
      </c>
      <c r="L545" s="3"/>
    </row>
    <row r="546" spans="1:12" x14ac:dyDescent="0.25">
      <c r="A546" s="12" t="s">
        <v>659</v>
      </c>
      <c r="B546" s="13">
        <v>0.36632940000000003</v>
      </c>
      <c r="C546" s="13">
        <v>0.23439450000000001</v>
      </c>
      <c r="D546" s="13">
        <v>0.36599999999999999</v>
      </c>
      <c r="E546" s="13">
        <f t="shared" si="8"/>
        <v>0.60072389999999998</v>
      </c>
      <c r="F546" s="14" t="s">
        <v>677</v>
      </c>
      <c r="G546" s="13">
        <v>31.584389999999999</v>
      </c>
      <c r="H546" s="13">
        <v>26.911940000000001</v>
      </c>
      <c r="I546" s="13">
        <v>0.76500000000000001</v>
      </c>
      <c r="J546" s="15">
        <v>2</v>
      </c>
      <c r="L546" s="3"/>
    </row>
    <row r="547" spans="1:12" x14ac:dyDescent="0.25">
      <c r="A547" s="12" t="s">
        <v>547</v>
      </c>
      <c r="B547" s="13">
        <v>0.7458072</v>
      </c>
      <c r="C547" s="13">
        <v>9.1658130000000004E-2</v>
      </c>
      <c r="D547" s="13">
        <v>0.746</v>
      </c>
      <c r="E547" s="13">
        <f t="shared" si="8"/>
        <v>0.83746533000000001</v>
      </c>
      <c r="F547" s="14" t="s">
        <v>675</v>
      </c>
      <c r="G547" s="13">
        <v>108.8064</v>
      </c>
      <c r="H547" s="13">
        <v>83.140050000000002</v>
      </c>
      <c r="I547" s="13">
        <v>5.7549999999999999</v>
      </c>
      <c r="J547" s="15">
        <v>1</v>
      </c>
      <c r="L547" s="3"/>
    </row>
    <row r="548" spans="1:12" x14ac:dyDescent="0.25">
      <c r="A548" s="12" t="s">
        <v>198</v>
      </c>
      <c r="B548" s="13">
        <v>0.25193840000000001</v>
      </c>
      <c r="C548" s="13">
        <v>0.1587045</v>
      </c>
      <c r="D548" s="13">
        <v>0.252</v>
      </c>
      <c r="E548" s="13">
        <f t="shared" si="8"/>
        <v>0.41064290000000003</v>
      </c>
      <c r="F548" s="14" t="s">
        <v>676</v>
      </c>
      <c r="G548" s="13">
        <v>56.954279999999997</v>
      </c>
      <c r="H548" s="13">
        <v>0</v>
      </c>
      <c r="I548" s="13">
        <v>2.2000000000000002</v>
      </c>
      <c r="J548" s="15">
        <v>0</v>
      </c>
      <c r="L548" s="3"/>
    </row>
    <row r="549" spans="1:12" x14ac:dyDescent="0.25">
      <c r="A549" s="12" t="s">
        <v>548</v>
      </c>
      <c r="B549" s="13">
        <v>0.64790619999999999</v>
      </c>
      <c r="C549" s="13">
        <v>8.6521399999999998E-2</v>
      </c>
      <c r="D549" s="13">
        <v>0.64800000000000002</v>
      </c>
      <c r="E549" s="13">
        <f t="shared" si="8"/>
        <v>0.73442759999999996</v>
      </c>
      <c r="F549" s="14" t="s">
        <v>675</v>
      </c>
      <c r="G549" s="13">
        <v>77.604299999999995</v>
      </c>
      <c r="H549" s="13">
        <v>65.131249999999994</v>
      </c>
      <c r="I549" s="13">
        <v>3.165</v>
      </c>
      <c r="J549" s="15">
        <v>1</v>
      </c>
      <c r="L549" s="3"/>
    </row>
    <row r="550" spans="1:12" x14ac:dyDescent="0.25">
      <c r="A550" s="12" t="s">
        <v>549</v>
      </c>
      <c r="B550" s="13">
        <v>0.7058738</v>
      </c>
      <c r="C550" s="13">
        <v>2.2587639999999999E-2</v>
      </c>
      <c r="D550" s="13">
        <v>0.70599999999999996</v>
      </c>
      <c r="E550" s="13">
        <f t="shared" si="8"/>
        <v>0.72846144000000002</v>
      </c>
      <c r="F550" s="14" t="s">
        <v>675</v>
      </c>
      <c r="G550" s="13">
        <v>30.305319999999998</v>
      </c>
      <c r="H550" s="13">
        <v>20.482240000000001</v>
      </c>
      <c r="I550" s="13">
        <v>8.6150000000000002</v>
      </c>
      <c r="J550" s="15">
        <v>1</v>
      </c>
      <c r="L550" s="3"/>
    </row>
    <row r="551" spans="1:12" x14ac:dyDescent="0.25">
      <c r="A551" s="12" t="s">
        <v>550</v>
      </c>
      <c r="B551" s="13">
        <v>0.56776879999999996</v>
      </c>
      <c r="C551" s="13">
        <v>0.1073914</v>
      </c>
      <c r="D551" s="13">
        <v>0.56799999999999995</v>
      </c>
      <c r="E551" s="13">
        <f t="shared" si="8"/>
        <v>0.67516019999999999</v>
      </c>
      <c r="F551" s="14" t="s">
        <v>675</v>
      </c>
      <c r="G551" s="13">
        <v>56.521189999999997</v>
      </c>
      <c r="H551" s="13">
        <v>45.171379999999999</v>
      </c>
      <c r="I551" s="13">
        <v>7.9450000000000003</v>
      </c>
      <c r="J551" s="15">
        <v>1</v>
      </c>
      <c r="L551" s="3"/>
    </row>
    <row r="552" spans="1:12" x14ac:dyDescent="0.25">
      <c r="A552" s="12" t="s">
        <v>199</v>
      </c>
      <c r="B552" s="13">
        <v>0.218196</v>
      </c>
      <c r="C552" s="13">
        <v>0.1698518</v>
      </c>
      <c r="D552" s="13">
        <v>0.218</v>
      </c>
      <c r="E552" s="13">
        <f t="shared" si="8"/>
        <v>0.3880478</v>
      </c>
      <c r="F552" s="14" t="s">
        <v>676</v>
      </c>
      <c r="G552" s="13">
        <v>51.278010000000002</v>
      </c>
      <c r="H552" s="13">
        <v>0</v>
      </c>
      <c r="I552" s="13">
        <v>3.23</v>
      </c>
      <c r="J552" s="15">
        <v>0</v>
      </c>
      <c r="L552" s="3"/>
    </row>
    <row r="553" spans="1:12" x14ac:dyDescent="0.25">
      <c r="A553" s="12" t="s">
        <v>551</v>
      </c>
      <c r="B553" s="13">
        <v>0.35807349999999999</v>
      </c>
      <c r="C553" s="13">
        <v>8.6175790000000002E-2</v>
      </c>
      <c r="D553" s="13">
        <v>0.35799999999999998</v>
      </c>
      <c r="E553" s="13">
        <f t="shared" si="8"/>
        <v>0.44424929000000002</v>
      </c>
      <c r="F553" s="14" t="s">
        <v>675</v>
      </c>
      <c r="G553" s="13">
        <v>78.052120000000002</v>
      </c>
      <c r="H553" s="13">
        <v>51.493580000000001</v>
      </c>
      <c r="I553" s="13">
        <v>6.7</v>
      </c>
      <c r="J553" s="15">
        <v>1</v>
      </c>
      <c r="L553" s="3"/>
    </row>
    <row r="554" spans="1:12" x14ac:dyDescent="0.25">
      <c r="A554" s="12" t="s">
        <v>552</v>
      </c>
      <c r="B554" s="13">
        <v>0.49101</v>
      </c>
      <c r="C554" s="13">
        <v>0.1411559</v>
      </c>
      <c r="D554" s="13">
        <v>0.49099999999999999</v>
      </c>
      <c r="E554" s="13">
        <f t="shared" si="8"/>
        <v>0.63216589999999995</v>
      </c>
      <c r="F554" s="14" t="s">
        <v>675</v>
      </c>
      <c r="G554" s="13">
        <v>56.24044</v>
      </c>
      <c r="H554" s="13">
        <v>56.214640000000003</v>
      </c>
      <c r="I554" s="13">
        <v>3.915</v>
      </c>
      <c r="J554" s="15">
        <v>1</v>
      </c>
      <c r="L554" s="3"/>
    </row>
    <row r="555" spans="1:12" x14ac:dyDescent="0.25">
      <c r="A555" s="12" t="s">
        <v>553</v>
      </c>
      <c r="B555" s="13">
        <v>0.41000589999999998</v>
      </c>
      <c r="C555" s="13">
        <v>0.15616840000000001</v>
      </c>
      <c r="D555" s="13">
        <v>0.41</v>
      </c>
      <c r="E555" s="13">
        <f t="shared" si="8"/>
        <v>0.56617430000000002</v>
      </c>
      <c r="F555" s="14" t="s">
        <v>675</v>
      </c>
      <c r="G555" s="13">
        <v>62.17944</v>
      </c>
      <c r="H555" s="13">
        <v>55.998579999999997</v>
      </c>
      <c r="I555" s="13">
        <v>3.72</v>
      </c>
      <c r="J555" s="15">
        <v>1</v>
      </c>
      <c r="L555" s="3"/>
    </row>
    <row r="556" spans="1:12" x14ac:dyDescent="0.25">
      <c r="A556" s="12" t="s">
        <v>200</v>
      </c>
      <c r="B556" s="13">
        <v>0.28691889999999998</v>
      </c>
      <c r="C556" s="13">
        <v>0.1703481</v>
      </c>
      <c r="D556" s="13">
        <v>0.28699999999999998</v>
      </c>
      <c r="E556" s="13">
        <f t="shared" si="8"/>
        <v>0.45726699999999998</v>
      </c>
      <c r="F556" s="14" t="s">
        <v>676</v>
      </c>
      <c r="G556" s="13">
        <v>30.54701</v>
      </c>
      <c r="H556" s="13">
        <v>0</v>
      </c>
      <c r="I556" s="13">
        <v>5.585</v>
      </c>
      <c r="J556" s="15">
        <v>0</v>
      </c>
      <c r="L556" s="3"/>
    </row>
    <row r="557" spans="1:12" x14ac:dyDescent="0.25">
      <c r="A557" s="12" t="s">
        <v>660</v>
      </c>
      <c r="B557" s="13">
        <v>0.3390051</v>
      </c>
      <c r="C557" s="13">
        <v>0.34787659999999998</v>
      </c>
      <c r="D557" s="13">
        <v>0.34799999999999998</v>
      </c>
      <c r="E557" s="13">
        <f t="shared" si="8"/>
        <v>0.68688170000000004</v>
      </c>
      <c r="F557" s="14" t="s">
        <v>677</v>
      </c>
      <c r="G557" s="13">
        <v>62.722349999999999</v>
      </c>
      <c r="H557" s="13">
        <v>59.871780000000001</v>
      </c>
      <c r="I557" s="13">
        <v>7.4850000000000003</v>
      </c>
      <c r="J557" s="15">
        <v>2</v>
      </c>
      <c r="L557" s="3"/>
    </row>
    <row r="558" spans="1:12" x14ac:dyDescent="0.25">
      <c r="A558" s="12" t="s">
        <v>554</v>
      </c>
      <c r="B558" s="13">
        <v>0.81386950000000002</v>
      </c>
      <c r="C558" s="13">
        <v>9.3436829999999998E-2</v>
      </c>
      <c r="D558" s="13">
        <v>0.81399999999999995</v>
      </c>
      <c r="E558" s="13">
        <f t="shared" si="8"/>
        <v>0.90730633000000005</v>
      </c>
      <c r="F558" s="14" t="s">
        <v>675</v>
      </c>
      <c r="G558" s="13">
        <v>85.754289999999997</v>
      </c>
      <c r="H558" s="13">
        <v>78.810029999999998</v>
      </c>
      <c r="I558" s="13">
        <v>6.6550000000000002</v>
      </c>
      <c r="J558" s="15">
        <v>1</v>
      </c>
      <c r="L558" s="3"/>
    </row>
    <row r="559" spans="1:12" x14ac:dyDescent="0.25">
      <c r="A559" s="12" t="s">
        <v>253</v>
      </c>
      <c r="B559" s="13">
        <v>0.27374999999999999</v>
      </c>
      <c r="C559" s="13">
        <v>0.26077129999999998</v>
      </c>
      <c r="D559" s="13">
        <v>0.27400000000000002</v>
      </c>
      <c r="E559" s="13">
        <f t="shared" si="8"/>
        <v>0.53452129999999998</v>
      </c>
      <c r="F559" s="14" t="s">
        <v>675</v>
      </c>
      <c r="G559" s="13">
        <v>57.018740000000001</v>
      </c>
      <c r="H559" s="13">
        <v>0</v>
      </c>
      <c r="I559" s="13">
        <v>1.71</v>
      </c>
      <c r="J559" s="15">
        <v>0</v>
      </c>
      <c r="L559" s="3"/>
    </row>
    <row r="560" spans="1:12" x14ac:dyDescent="0.25">
      <c r="A560" s="12" t="s">
        <v>555</v>
      </c>
      <c r="B560" s="13">
        <v>0.33413900000000002</v>
      </c>
      <c r="C560" s="13">
        <v>6.037824E-2</v>
      </c>
      <c r="D560" s="13">
        <v>0.33400000000000002</v>
      </c>
      <c r="E560" s="13">
        <f t="shared" si="8"/>
        <v>0.39451723999999999</v>
      </c>
      <c r="F560" s="14" t="s">
        <v>675</v>
      </c>
      <c r="G560" s="13">
        <v>37.602310000000003</v>
      </c>
      <c r="H560" s="13">
        <v>24.118690000000001</v>
      </c>
      <c r="I560" s="13">
        <v>8.0950000000000006</v>
      </c>
      <c r="J560" s="15">
        <v>1</v>
      </c>
      <c r="L560" s="3"/>
    </row>
    <row r="561" spans="1:12" x14ac:dyDescent="0.25">
      <c r="A561" s="12" t="s">
        <v>661</v>
      </c>
      <c r="B561" s="13">
        <v>0.38210250000000001</v>
      </c>
      <c r="C561" s="13">
        <v>0.30105019999999999</v>
      </c>
      <c r="D561" s="13">
        <v>0.38200000000000001</v>
      </c>
      <c r="E561" s="13">
        <f t="shared" si="8"/>
        <v>0.68315269999999995</v>
      </c>
      <c r="F561" s="14" t="s">
        <v>677</v>
      </c>
      <c r="G561" s="13">
        <v>57.837229999999998</v>
      </c>
      <c r="H561" s="13">
        <v>56.22513</v>
      </c>
      <c r="I561" s="13">
        <v>3.9049999999999998</v>
      </c>
      <c r="J561" s="15">
        <v>2</v>
      </c>
      <c r="L561" s="3"/>
    </row>
    <row r="562" spans="1:12" x14ac:dyDescent="0.25">
      <c r="A562" s="12" t="s">
        <v>254</v>
      </c>
      <c r="B562" s="13">
        <v>0.30773080000000003</v>
      </c>
      <c r="C562" s="13">
        <v>0.13291929999999999</v>
      </c>
      <c r="D562" s="13">
        <v>0.308</v>
      </c>
      <c r="E562" s="13">
        <f t="shared" si="8"/>
        <v>0.44065010000000004</v>
      </c>
      <c r="F562" s="14" t="s">
        <v>675</v>
      </c>
      <c r="G562" s="13">
        <v>38.694400000000002</v>
      </c>
      <c r="H562" s="13">
        <v>0</v>
      </c>
      <c r="I562" s="13">
        <v>6.5449999999999999</v>
      </c>
      <c r="J562" s="15">
        <v>0</v>
      </c>
      <c r="L562" s="3"/>
    </row>
    <row r="563" spans="1:12" x14ac:dyDescent="0.25">
      <c r="A563" s="12" t="s">
        <v>201</v>
      </c>
      <c r="B563" s="13">
        <v>0.2376394</v>
      </c>
      <c r="C563" s="13">
        <v>9.9072880000000002E-2</v>
      </c>
      <c r="D563" s="13">
        <v>0.23799999999999999</v>
      </c>
      <c r="E563" s="13">
        <f t="shared" si="8"/>
        <v>0.33671227999999997</v>
      </c>
      <c r="F563" s="14" t="s">
        <v>676</v>
      </c>
      <c r="G563" s="13">
        <v>60.16216</v>
      </c>
      <c r="H563" s="13">
        <v>0</v>
      </c>
      <c r="I563" s="13">
        <v>4.085</v>
      </c>
      <c r="J563" s="15">
        <v>0</v>
      </c>
      <c r="L563" s="3"/>
    </row>
    <row r="564" spans="1:12" x14ac:dyDescent="0.25">
      <c r="A564" s="12" t="s">
        <v>662</v>
      </c>
      <c r="B564" s="13">
        <v>0.35825030000000002</v>
      </c>
      <c r="C564" s="13">
        <v>0.26676050000000001</v>
      </c>
      <c r="D564" s="13">
        <v>0.35799999999999998</v>
      </c>
      <c r="E564" s="13">
        <f t="shared" si="8"/>
        <v>0.62501080000000009</v>
      </c>
      <c r="F564" s="14" t="s">
        <v>677</v>
      </c>
      <c r="G564" s="13">
        <v>76.333070000000006</v>
      </c>
      <c r="H564" s="13">
        <v>71.23648</v>
      </c>
      <c r="I564" s="13">
        <v>7.3049999999999997</v>
      </c>
      <c r="J564" s="15">
        <v>2</v>
      </c>
      <c r="L564" s="3"/>
    </row>
    <row r="565" spans="1:12" x14ac:dyDescent="0.25">
      <c r="A565" s="12" t="s">
        <v>556</v>
      </c>
      <c r="B565" s="13">
        <v>0.50041000000000002</v>
      </c>
      <c r="C565" s="13">
        <v>0.18879560000000001</v>
      </c>
      <c r="D565" s="13">
        <v>0.5</v>
      </c>
      <c r="E565" s="13">
        <f t="shared" si="8"/>
        <v>0.68920559999999997</v>
      </c>
      <c r="F565" s="14" t="s">
        <v>675</v>
      </c>
      <c r="G565" s="13">
        <v>45.810929999999999</v>
      </c>
      <c r="H565" s="13">
        <v>40.397030000000001</v>
      </c>
      <c r="I565" s="13">
        <v>6.61</v>
      </c>
      <c r="J565" s="15">
        <v>1</v>
      </c>
      <c r="L565" s="3"/>
    </row>
    <row r="566" spans="1:12" x14ac:dyDescent="0.25">
      <c r="A566" s="12" t="s">
        <v>202</v>
      </c>
      <c r="B566" s="13">
        <v>0.18670990000000001</v>
      </c>
      <c r="C566" s="13">
        <v>7.2925320000000002E-2</v>
      </c>
      <c r="D566" s="13">
        <v>0.187</v>
      </c>
      <c r="E566" s="13">
        <f t="shared" si="8"/>
        <v>0.25963522</v>
      </c>
      <c r="F566" s="14" t="s">
        <v>676</v>
      </c>
      <c r="G566" s="13">
        <v>48.07517</v>
      </c>
      <c r="H566" s="13">
        <v>0</v>
      </c>
      <c r="I566" s="13">
        <v>1.0649999999999999</v>
      </c>
      <c r="J566" s="15">
        <v>0</v>
      </c>
      <c r="L566" s="3"/>
    </row>
    <row r="567" spans="1:12" x14ac:dyDescent="0.25">
      <c r="A567" s="12" t="s">
        <v>203</v>
      </c>
      <c r="B567" s="13">
        <v>0.2453893</v>
      </c>
      <c r="C567" s="13">
        <v>0.1563927</v>
      </c>
      <c r="D567" s="13">
        <v>0.245</v>
      </c>
      <c r="E567" s="13">
        <f t="shared" si="8"/>
        <v>0.40178199999999997</v>
      </c>
      <c r="F567" s="14" t="s">
        <v>676</v>
      </c>
      <c r="G567" s="13">
        <v>41.802689999999998</v>
      </c>
      <c r="H567" s="13">
        <v>0</v>
      </c>
      <c r="I567" s="13">
        <v>2.4300000000000002</v>
      </c>
      <c r="J567" s="15">
        <v>0</v>
      </c>
      <c r="L567" s="3"/>
    </row>
    <row r="568" spans="1:12" x14ac:dyDescent="0.25">
      <c r="A568" s="12" t="s">
        <v>204</v>
      </c>
      <c r="B568" s="13">
        <v>0.125554</v>
      </c>
      <c r="C568" s="13">
        <v>0.23742450000000001</v>
      </c>
      <c r="D568" s="13">
        <v>0.23699999999999999</v>
      </c>
      <c r="E568" s="13">
        <f t="shared" si="8"/>
        <v>0.36297849999999998</v>
      </c>
      <c r="F568" s="14" t="s">
        <v>676</v>
      </c>
      <c r="G568" s="13">
        <v>32.336750000000002</v>
      </c>
      <c r="H568" s="13">
        <v>0</v>
      </c>
      <c r="I568" s="13">
        <v>2.88</v>
      </c>
      <c r="J568" s="15">
        <v>0</v>
      </c>
      <c r="L568" s="3"/>
    </row>
    <row r="569" spans="1:12" x14ac:dyDescent="0.25">
      <c r="A569" s="12" t="s">
        <v>205</v>
      </c>
      <c r="B569" s="13">
        <v>0.25109629999999999</v>
      </c>
      <c r="C569" s="13">
        <v>0.29720479999999999</v>
      </c>
      <c r="D569" s="13">
        <v>0.29699999999999999</v>
      </c>
      <c r="E569" s="13">
        <f t="shared" si="8"/>
        <v>0.54830109999999999</v>
      </c>
      <c r="F569" s="14" t="s">
        <v>676</v>
      </c>
      <c r="G569" s="13">
        <v>31.670300000000001</v>
      </c>
      <c r="H569" s="13">
        <v>0</v>
      </c>
      <c r="I569" s="13">
        <v>4.2850000000000001</v>
      </c>
      <c r="J569" s="15">
        <v>0</v>
      </c>
      <c r="L569" s="3"/>
    </row>
    <row r="570" spans="1:12" x14ac:dyDescent="0.25">
      <c r="A570" s="12" t="s">
        <v>206</v>
      </c>
      <c r="B570" s="13">
        <v>0.12169480000000001</v>
      </c>
      <c r="C570" s="13">
        <v>0.13613069999999999</v>
      </c>
      <c r="D570" s="13">
        <v>0.13600000000000001</v>
      </c>
      <c r="E570" s="13">
        <f t="shared" si="8"/>
        <v>0.25782549999999999</v>
      </c>
      <c r="F570" s="14" t="s">
        <v>676</v>
      </c>
      <c r="G570" s="13">
        <v>36.213290000000001</v>
      </c>
      <c r="H570" s="13">
        <v>0</v>
      </c>
      <c r="I570" s="13">
        <v>3.085</v>
      </c>
      <c r="J570" s="15">
        <v>0</v>
      </c>
      <c r="L570" s="3"/>
    </row>
    <row r="571" spans="1:12" x14ac:dyDescent="0.25">
      <c r="A571" s="12" t="s">
        <v>557</v>
      </c>
      <c r="B571" s="13">
        <v>0.4434304</v>
      </c>
      <c r="C571" s="13">
        <v>0.1718317</v>
      </c>
      <c r="D571" s="13">
        <v>0.443</v>
      </c>
      <c r="E571" s="13">
        <f t="shared" si="8"/>
        <v>0.61526210000000003</v>
      </c>
      <c r="F571" s="14" t="s">
        <v>675</v>
      </c>
      <c r="G571" s="13">
        <v>33.521120000000003</v>
      </c>
      <c r="H571" s="13">
        <v>27.119620000000001</v>
      </c>
      <c r="I571" s="13">
        <v>6.85</v>
      </c>
      <c r="J571" s="15">
        <v>1</v>
      </c>
      <c r="L571" s="3"/>
    </row>
    <row r="572" spans="1:12" x14ac:dyDescent="0.25">
      <c r="A572" s="12" t="s">
        <v>207</v>
      </c>
      <c r="B572" s="13">
        <v>0.23854410000000001</v>
      </c>
      <c r="C572" s="13">
        <v>9.3319260000000001E-2</v>
      </c>
      <c r="D572" s="13">
        <v>0.23899999999999999</v>
      </c>
      <c r="E572" s="13">
        <f t="shared" si="8"/>
        <v>0.33186336</v>
      </c>
      <c r="F572" s="14" t="s">
        <v>676</v>
      </c>
      <c r="G572" s="13">
        <v>51.406649999999999</v>
      </c>
      <c r="H572" s="13">
        <v>0</v>
      </c>
      <c r="I572" s="13">
        <v>0.89</v>
      </c>
      <c r="J572" s="15">
        <v>0</v>
      </c>
      <c r="L572" s="3"/>
    </row>
    <row r="573" spans="1:12" x14ac:dyDescent="0.25">
      <c r="A573" s="12" t="s">
        <v>208</v>
      </c>
      <c r="B573" s="13">
        <v>0.22593869999999999</v>
      </c>
      <c r="C573" s="13">
        <v>0.19608049999999999</v>
      </c>
      <c r="D573" s="13">
        <v>0.22600000000000001</v>
      </c>
      <c r="E573" s="13">
        <f t="shared" si="8"/>
        <v>0.42201919999999998</v>
      </c>
      <c r="F573" s="14" t="s">
        <v>676</v>
      </c>
      <c r="G573" s="13">
        <v>44.515389999999996</v>
      </c>
      <c r="H573" s="13">
        <v>0</v>
      </c>
      <c r="I573" s="13">
        <v>0.59499999999999997</v>
      </c>
      <c r="J573" s="15">
        <v>0</v>
      </c>
      <c r="L573" s="3"/>
    </row>
    <row r="574" spans="1:12" x14ac:dyDescent="0.25">
      <c r="A574" s="12" t="s">
        <v>209</v>
      </c>
      <c r="B574" s="13">
        <v>0.22327910000000001</v>
      </c>
      <c r="C574" s="13">
        <v>0.1068804</v>
      </c>
      <c r="D574" s="13">
        <v>0.223</v>
      </c>
      <c r="E574" s="13">
        <f t="shared" si="8"/>
        <v>0.33015949999999999</v>
      </c>
      <c r="F574" s="14" t="s">
        <v>676</v>
      </c>
      <c r="G574" s="13">
        <v>38.03566</v>
      </c>
      <c r="H574" s="13">
        <v>0</v>
      </c>
      <c r="I574" s="13">
        <v>1.1100000000000001</v>
      </c>
      <c r="J574" s="15">
        <v>0</v>
      </c>
      <c r="L574" s="3"/>
    </row>
    <row r="575" spans="1:12" x14ac:dyDescent="0.25">
      <c r="A575" s="12" t="s">
        <v>210</v>
      </c>
      <c r="B575" s="13">
        <v>0.17686840000000001</v>
      </c>
      <c r="C575" s="13">
        <v>9.6442429999999996E-2</v>
      </c>
      <c r="D575" s="13">
        <v>0.17699999999999999</v>
      </c>
      <c r="E575" s="13">
        <f t="shared" si="8"/>
        <v>0.27331083</v>
      </c>
      <c r="F575" s="14" t="s">
        <v>676</v>
      </c>
      <c r="G575" s="13">
        <v>55.992910000000002</v>
      </c>
      <c r="H575" s="13">
        <v>0</v>
      </c>
      <c r="I575" s="13">
        <v>0.86</v>
      </c>
      <c r="J575" s="15">
        <v>0</v>
      </c>
      <c r="L575" s="3"/>
    </row>
    <row r="576" spans="1:12" x14ac:dyDescent="0.25">
      <c r="A576" s="12" t="s">
        <v>211</v>
      </c>
      <c r="B576" s="13">
        <v>0.2663508</v>
      </c>
      <c r="C576" s="13">
        <v>0.168404</v>
      </c>
      <c r="D576" s="13">
        <v>0.26600000000000001</v>
      </c>
      <c r="E576" s="13">
        <f t="shared" si="8"/>
        <v>0.4347548</v>
      </c>
      <c r="F576" s="14" t="s">
        <v>676</v>
      </c>
      <c r="G576" s="13">
        <v>47.578510000000001</v>
      </c>
      <c r="H576" s="13">
        <v>0</v>
      </c>
      <c r="I576" s="13">
        <v>0.71</v>
      </c>
      <c r="J576" s="15">
        <v>0</v>
      </c>
      <c r="L576" s="3"/>
    </row>
    <row r="577" spans="1:12" x14ac:dyDescent="0.25">
      <c r="A577" s="12" t="s">
        <v>212</v>
      </c>
      <c r="B577" s="13">
        <v>0.25943129999999998</v>
      </c>
      <c r="C577" s="13">
        <v>0.2135444</v>
      </c>
      <c r="D577" s="13">
        <v>0.25900000000000001</v>
      </c>
      <c r="E577" s="13">
        <f t="shared" si="8"/>
        <v>0.4729757</v>
      </c>
      <c r="F577" s="14" t="s">
        <v>676</v>
      </c>
      <c r="G577" s="13">
        <v>40.571390000000001</v>
      </c>
      <c r="H577" s="13">
        <v>0</v>
      </c>
      <c r="I577" s="13">
        <v>0.65500000000000003</v>
      </c>
      <c r="J577" s="15">
        <v>0</v>
      </c>
      <c r="L577" s="3"/>
    </row>
    <row r="578" spans="1:12" x14ac:dyDescent="0.25">
      <c r="A578" s="12" t="s">
        <v>558</v>
      </c>
      <c r="B578" s="13">
        <v>0.50373869999999998</v>
      </c>
      <c r="C578" s="13">
        <v>8.4339709999999998E-2</v>
      </c>
      <c r="D578" s="13">
        <v>0.504</v>
      </c>
      <c r="E578" s="13">
        <f t="shared" ref="E578:E641" si="9">B578+C578</f>
        <v>0.58807840999999994</v>
      </c>
      <c r="F578" s="14" t="s">
        <v>675</v>
      </c>
      <c r="G578" s="13">
        <v>31.09525</v>
      </c>
      <c r="H578" s="13">
        <v>26.932790000000001</v>
      </c>
      <c r="I578" s="13">
        <v>1.1950000000000001</v>
      </c>
      <c r="J578" s="15">
        <v>1</v>
      </c>
      <c r="L578" s="3"/>
    </row>
    <row r="579" spans="1:12" x14ac:dyDescent="0.25">
      <c r="A579" s="12" t="s">
        <v>559</v>
      </c>
      <c r="B579" s="13">
        <v>0.66897079999999998</v>
      </c>
      <c r="C579" s="13">
        <v>6.181652E-2</v>
      </c>
      <c r="D579" s="13">
        <v>0.66900000000000004</v>
      </c>
      <c r="E579" s="13">
        <f t="shared" si="9"/>
        <v>0.73078732000000002</v>
      </c>
      <c r="F579" s="14" t="s">
        <v>675</v>
      </c>
      <c r="G579" s="13">
        <v>43.397680000000001</v>
      </c>
      <c r="H579" s="13">
        <v>41.197960000000002</v>
      </c>
      <c r="I579" s="13">
        <v>1.365</v>
      </c>
      <c r="J579" s="15">
        <v>1</v>
      </c>
      <c r="L579" s="3"/>
    </row>
    <row r="580" spans="1:12" x14ac:dyDescent="0.25">
      <c r="A580" s="12" t="s">
        <v>255</v>
      </c>
      <c r="B580" s="13">
        <v>0.29466229999999999</v>
      </c>
      <c r="C580" s="13">
        <v>0.23660500000000001</v>
      </c>
      <c r="D580" s="13">
        <v>0.29499999999999998</v>
      </c>
      <c r="E580" s="13">
        <f t="shared" si="9"/>
        <v>0.5312673</v>
      </c>
      <c r="F580" s="14" t="s">
        <v>675</v>
      </c>
      <c r="G580" s="13">
        <v>33.670760000000001</v>
      </c>
      <c r="H580" s="13">
        <v>0</v>
      </c>
      <c r="I580" s="13">
        <v>0.40500000000000003</v>
      </c>
      <c r="J580" s="15">
        <v>0</v>
      </c>
      <c r="L580" s="3"/>
    </row>
    <row r="581" spans="1:12" x14ac:dyDescent="0.25">
      <c r="A581" s="12" t="s">
        <v>560</v>
      </c>
      <c r="B581" s="13">
        <v>0.40463739999999998</v>
      </c>
      <c r="C581" s="13">
        <v>0.15419530000000001</v>
      </c>
      <c r="D581" s="13">
        <v>0.40500000000000003</v>
      </c>
      <c r="E581" s="13">
        <f t="shared" si="9"/>
        <v>0.55883269999999996</v>
      </c>
      <c r="F581" s="14" t="s">
        <v>675</v>
      </c>
      <c r="G581" s="13">
        <v>32.531840000000003</v>
      </c>
      <c r="H581" s="13">
        <v>27.324580000000001</v>
      </c>
      <c r="I581" s="13">
        <v>1.2450000000000001</v>
      </c>
      <c r="J581" s="15">
        <v>1</v>
      </c>
      <c r="L581" s="3"/>
    </row>
    <row r="582" spans="1:12" x14ac:dyDescent="0.25">
      <c r="A582" s="12" t="s">
        <v>213</v>
      </c>
      <c r="B582" s="13">
        <v>0.31241720000000001</v>
      </c>
      <c r="C582" s="13">
        <v>0.1923281</v>
      </c>
      <c r="D582" s="13">
        <v>0.312</v>
      </c>
      <c r="E582" s="13">
        <f t="shared" si="9"/>
        <v>0.50474529999999995</v>
      </c>
      <c r="F582" s="14" t="s">
        <v>676</v>
      </c>
      <c r="G582" s="13">
        <v>34.76831</v>
      </c>
      <c r="H582" s="13">
        <v>0</v>
      </c>
      <c r="I582" s="13">
        <v>1.385</v>
      </c>
      <c r="J582" s="15">
        <v>0</v>
      </c>
      <c r="L582" s="3"/>
    </row>
    <row r="583" spans="1:12" x14ac:dyDescent="0.25">
      <c r="A583" s="12" t="s">
        <v>561</v>
      </c>
      <c r="B583" s="13">
        <v>0.5188895</v>
      </c>
      <c r="C583" s="13">
        <v>0.2288528</v>
      </c>
      <c r="D583" s="13">
        <v>0.51900000000000002</v>
      </c>
      <c r="E583" s="13">
        <f t="shared" si="9"/>
        <v>0.74774229999999997</v>
      </c>
      <c r="F583" s="14" t="s">
        <v>675</v>
      </c>
      <c r="G583" s="13">
        <v>40.407640000000001</v>
      </c>
      <c r="H583" s="13">
        <v>41.01632</v>
      </c>
      <c r="I583" s="13">
        <v>1.75</v>
      </c>
      <c r="J583" s="15">
        <v>1</v>
      </c>
      <c r="L583" s="3"/>
    </row>
    <row r="584" spans="1:12" x14ac:dyDescent="0.25">
      <c r="A584" s="12" t="s">
        <v>214</v>
      </c>
      <c r="B584" s="13">
        <v>0.1263869</v>
      </c>
      <c r="C584" s="13">
        <v>0.13239670000000001</v>
      </c>
      <c r="D584" s="13">
        <v>0.13200000000000001</v>
      </c>
      <c r="E584" s="13">
        <f t="shared" si="9"/>
        <v>0.2587836</v>
      </c>
      <c r="F584" s="14" t="s">
        <v>676</v>
      </c>
      <c r="G584" s="13">
        <v>36.325839999999999</v>
      </c>
      <c r="H584" s="13">
        <v>0</v>
      </c>
      <c r="I584" s="13">
        <v>2.7549999999999999</v>
      </c>
      <c r="J584" s="15">
        <v>0</v>
      </c>
      <c r="L584" s="3"/>
    </row>
    <row r="585" spans="1:12" x14ac:dyDescent="0.25">
      <c r="A585" s="12" t="s">
        <v>562</v>
      </c>
      <c r="B585" s="13">
        <v>0.63077349999999999</v>
      </c>
      <c r="C585" s="13">
        <v>7.3918810000000001E-2</v>
      </c>
      <c r="D585" s="13">
        <v>0.63100000000000001</v>
      </c>
      <c r="E585" s="13">
        <f t="shared" si="9"/>
        <v>0.70469230999999999</v>
      </c>
      <c r="F585" s="14" t="s">
        <v>675</v>
      </c>
      <c r="G585" s="13">
        <v>45.437989999999999</v>
      </c>
      <c r="H585" s="13">
        <v>41.820929999999997</v>
      </c>
      <c r="I585" s="13">
        <v>2.4049999999999998</v>
      </c>
      <c r="J585" s="15">
        <v>1</v>
      </c>
      <c r="L585" s="3"/>
    </row>
    <row r="586" spans="1:12" x14ac:dyDescent="0.25">
      <c r="A586" s="12" t="s">
        <v>215</v>
      </c>
      <c r="B586" s="13">
        <v>0.1946242</v>
      </c>
      <c r="C586" s="13">
        <v>0.16954710000000001</v>
      </c>
      <c r="D586" s="13">
        <v>0.19500000000000001</v>
      </c>
      <c r="E586" s="13">
        <f t="shared" si="9"/>
        <v>0.36417129999999998</v>
      </c>
      <c r="F586" s="14" t="s">
        <v>676</v>
      </c>
      <c r="G586" s="13">
        <v>40.166339999999998</v>
      </c>
      <c r="H586" s="13">
        <v>0</v>
      </c>
      <c r="I586" s="13">
        <v>1.5249999999999999</v>
      </c>
      <c r="J586" s="15">
        <v>0</v>
      </c>
      <c r="L586" s="3"/>
    </row>
    <row r="587" spans="1:12" x14ac:dyDescent="0.25">
      <c r="A587" s="12" t="s">
        <v>256</v>
      </c>
      <c r="B587" s="13">
        <v>0.31950650000000003</v>
      </c>
      <c r="C587" s="13">
        <v>0.16583970000000001</v>
      </c>
      <c r="D587" s="13">
        <v>0.32</v>
      </c>
      <c r="E587" s="13">
        <f t="shared" si="9"/>
        <v>0.48534620000000006</v>
      </c>
      <c r="F587" s="14" t="s">
        <v>675</v>
      </c>
      <c r="G587" s="13">
        <v>38.864989999999999</v>
      </c>
      <c r="H587" s="13">
        <v>0</v>
      </c>
      <c r="I587" s="13">
        <v>1.5049999999999999</v>
      </c>
      <c r="J587" s="15">
        <v>0</v>
      </c>
      <c r="L587" s="3"/>
    </row>
    <row r="588" spans="1:12" x14ac:dyDescent="0.25">
      <c r="A588" s="12" t="s">
        <v>563</v>
      </c>
      <c r="B588" s="13">
        <v>0.4471504</v>
      </c>
      <c r="C588" s="13">
        <v>0.27143400000000001</v>
      </c>
      <c r="D588" s="13">
        <v>0.44700000000000001</v>
      </c>
      <c r="E588" s="13">
        <f t="shared" si="9"/>
        <v>0.71858440000000001</v>
      </c>
      <c r="F588" s="14" t="s">
        <v>675</v>
      </c>
      <c r="G588" s="13">
        <v>114.5026</v>
      </c>
      <c r="H588" s="13">
        <v>106.20869999999999</v>
      </c>
      <c r="I588" s="13">
        <v>1.29</v>
      </c>
      <c r="J588" s="15">
        <v>1</v>
      </c>
      <c r="L588" s="3"/>
    </row>
    <row r="589" spans="1:12" x14ac:dyDescent="0.25">
      <c r="A589" s="12" t="s">
        <v>564</v>
      </c>
      <c r="B589" s="13">
        <v>0.1797511</v>
      </c>
      <c r="C589" s="13">
        <v>0.35850349999999997</v>
      </c>
      <c r="D589" s="13">
        <v>0.35899999999999999</v>
      </c>
      <c r="E589" s="13">
        <f t="shared" si="9"/>
        <v>0.53825459999999992</v>
      </c>
      <c r="F589" s="14" t="s">
        <v>675</v>
      </c>
      <c r="G589" s="13">
        <v>57.431989999999999</v>
      </c>
      <c r="H589" s="13">
        <v>46.250100000000003</v>
      </c>
      <c r="I589" s="13">
        <v>1.71</v>
      </c>
      <c r="J589" s="15">
        <v>1</v>
      </c>
      <c r="L589" s="3"/>
    </row>
    <row r="590" spans="1:12" x14ac:dyDescent="0.25">
      <c r="A590" s="12" t="s">
        <v>565</v>
      </c>
      <c r="B590" s="13">
        <v>0.49888949999999999</v>
      </c>
      <c r="C590" s="13">
        <v>0.25723360000000001</v>
      </c>
      <c r="D590" s="13">
        <v>0.499</v>
      </c>
      <c r="E590" s="13">
        <f t="shared" si="9"/>
        <v>0.75612309999999994</v>
      </c>
      <c r="F590" s="14" t="s">
        <v>675</v>
      </c>
      <c r="G590" s="13">
        <v>59.396650000000001</v>
      </c>
      <c r="H590" s="13">
        <v>45.532440000000001</v>
      </c>
      <c r="I590" s="13">
        <v>3.21</v>
      </c>
      <c r="J590" s="15">
        <v>1</v>
      </c>
      <c r="L590" s="3"/>
    </row>
    <row r="591" spans="1:12" x14ac:dyDescent="0.25">
      <c r="A591" s="12" t="s">
        <v>216</v>
      </c>
      <c r="B591" s="13">
        <v>0.28447149999999999</v>
      </c>
      <c r="C591" s="13">
        <v>6.5296919999999994E-2</v>
      </c>
      <c r="D591" s="13">
        <v>0.28399999999999997</v>
      </c>
      <c r="E591" s="13">
        <f t="shared" si="9"/>
        <v>0.34976841999999997</v>
      </c>
      <c r="F591" s="14" t="s">
        <v>676</v>
      </c>
      <c r="G591" s="13">
        <v>63.000819999999997</v>
      </c>
      <c r="H591" s="13">
        <v>0</v>
      </c>
      <c r="I591" s="13">
        <v>2.585</v>
      </c>
      <c r="J591" s="15">
        <v>0</v>
      </c>
      <c r="L591" s="3"/>
    </row>
    <row r="592" spans="1:12" x14ac:dyDescent="0.25">
      <c r="A592" s="12" t="s">
        <v>217</v>
      </c>
      <c r="B592" s="13">
        <v>0.31344319999999998</v>
      </c>
      <c r="C592" s="13">
        <v>0.1096162</v>
      </c>
      <c r="D592" s="13">
        <v>0.313</v>
      </c>
      <c r="E592" s="13">
        <f t="shared" si="9"/>
        <v>0.42305939999999997</v>
      </c>
      <c r="F592" s="14" t="s">
        <v>676</v>
      </c>
      <c r="G592" s="13">
        <v>30.908169999999998</v>
      </c>
      <c r="H592" s="13">
        <v>0</v>
      </c>
      <c r="I592" s="13">
        <v>5.0650000000000004</v>
      </c>
      <c r="J592" s="15">
        <v>0</v>
      </c>
      <c r="L592" s="3"/>
    </row>
    <row r="593" spans="1:12" x14ac:dyDescent="0.25">
      <c r="A593" s="12" t="s">
        <v>218</v>
      </c>
      <c r="B593" s="13">
        <v>0.1087027</v>
      </c>
      <c r="C593" s="13">
        <v>0.31590489999999999</v>
      </c>
      <c r="D593" s="13">
        <v>0.316</v>
      </c>
      <c r="E593" s="13">
        <f t="shared" si="9"/>
        <v>0.42460759999999997</v>
      </c>
      <c r="F593" s="14" t="s">
        <v>676</v>
      </c>
      <c r="G593" s="13">
        <v>38.911029999999997</v>
      </c>
      <c r="H593" s="13">
        <v>0</v>
      </c>
      <c r="I593" s="13">
        <v>5.47</v>
      </c>
      <c r="J593" s="15">
        <v>0</v>
      </c>
      <c r="L593" s="3"/>
    </row>
    <row r="594" spans="1:12" x14ac:dyDescent="0.25">
      <c r="A594" s="12" t="s">
        <v>219</v>
      </c>
      <c r="B594" s="13">
        <v>0.31424180000000002</v>
      </c>
      <c r="C594" s="13">
        <v>0.11429979999999999</v>
      </c>
      <c r="D594" s="13">
        <v>0.314</v>
      </c>
      <c r="E594" s="13">
        <f t="shared" si="9"/>
        <v>0.42854160000000002</v>
      </c>
      <c r="F594" s="14" t="s">
        <v>676</v>
      </c>
      <c r="G594" s="13">
        <v>45.527450000000002</v>
      </c>
      <c r="H594" s="13">
        <v>0</v>
      </c>
      <c r="I594" s="13">
        <v>2.5499999999999998</v>
      </c>
      <c r="J594" s="15">
        <v>0</v>
      </c>
      <c r="L594" s="3"/>
    </row>
    <row r="595" spans="1:12" x14ac:dyDescent="0.25">
      <c r="A595" s="12" t="s">
        <v>566</v>
      </c>
      <c r="B595" s="13">
        <v>0.41025889999999998</v>
      </c>
      <c r="C595" s="13">
        <v>0.2153427</v>
      </c>
      <c r="D595" s="13">
        <v>0.41</v>
      </c>
      <c r="E595" s="13">
        <f t="shared" si="9"/>
        <v>0.62560159999999998</v>
      </c>
      <c r="F595" s="14" t="s">
        <v>675</v>
      </c>
      <c r="G595" s="13">
        <v>44.264740000000003</v>
      </c>
      <c r="H595" s="13">
        <v>35.339039999999997</v>
      </c>
      <c r="I595" s="13">
        <v>2.395</v>
      </c>
      <c r="J595" s="15">
        <v>1</v>
      </c>
      <c r="L595" s="3"/>
    </row>
    <row r="596" spans="1:12" x14ac:dyDescent="0.25">
      <c r="A596" s="12" t="s">
        <v>220</v>
      </c>
      <c r="B596" s="13">
        <v>9.7609950000000001E-2</v>
      </c>
      <c r="C596" s="13">
        <v>0.15750400000000001</v>
      </c>
      <c r="D596" s="13">
        <v>0.158</v>
      </c>
      <c r="E596" s="13">
        <f t="shared" si="9"/>
        <v>0.25511395000000003</v>
      </c>
      <c r="F596" s="14" t="s">
        <v>676</v>
      </c>
      <c r="G596" s="13">
        <v>35.811439999999997</v>
      </c>
      <c r="H596" s="13">
        <v>0</v>
      </c>
      <c r="I596" s="13">
        <v>2.0649999999999999</v>
      </c>
      <c r="J596" s="15">
        <v>0</v>
      </c>
      <c r="L596" s="3"/>
    </row>
    <row r="597" spans="1:12" x14ac:dyDescent="0.25">
      <c r="A597" s="12" t="s">
        <v>567</v>
      </c>
      <c r="B597" s="13">
        <v>0.47871029999999998</v>
      </c>
      <c r="C597" s="13">
        <v>0.2016887</v>
      </c>
      <c r="D597" s="13">
        <v>0.47899999999999998</v>
      </c>
      <c r="E597" s="13">
        <f t="shared" si="9"/>
        <v>0.68039899999999998</v>
      </c>
      <c r="F597" s="14" t="s">
        <v>675</v>
      </c>
      <c r="G597" s="13">
        <v>96.187740000000005</v>
      </c>
      <c r="H597" s="13">
        <v>90.369380000000007</v>
      </c>
      <c r="I597" s="13">
        <v>2.61</v>
      </c>
      <c r="J597" s="15">
        <v>1</v>
      </c>
      <c r="L597" s="3"/>
    </row>
    <row r="598" spans="1:12" x14ac:dyDescent="0.25">
      <c r="A598" s="12" t="s">
        <v>221</v>
      </c>
      <c r="B598" s="13">
        <v>0.22763140000000001</v>
      </c>
      <c r="C598" s="13">
        <v>0.16217190000000001</v>
      </c>
      <c r="D598" s="13">
        <v>0.22800000000000001</v>
      </c>
      <c r="E598" s="13">
        <f t="shared" si="9"/>
        <v>0.38980330000000002</v>
      </c>
      <c r="F598" s="14" t="s">
        <v>676</v>
      </c>
      <c r="G598" s="13">
        <v>51.611829999999998</v>
      </c>
      <c r="H598" s="13">
        <v>0</v>
      </c>
      <c r="I598" s="13">
        <v>0.70499999999999996</v>
      </c>
      <c r="J598" s="15">
        <v>0</v>
      </c>
      <c r="L598" s="3"/>
    </row>
    <row r="599" spans="1:12" x14ac:dyDescent="0.25">
      <c r="A599" s="12" t="s">
        <v>568</v>
      </c>
      <c r="B599" s="13">
        <v>0.5315415</v>
      </c>
      <c r="C599" s="13">
        <v>0.10913440000000001</v>
      </c>
      <c r="D599" s="13">
        <v>0.53200000000000003</v>
      </c>
      <c r="E599" s="13">
        <f t="shared" si="9"/>
        <v>0.64067589999999996</v>
      </c>
      <c r="F599" s="14" t="s">
        <v>675</v>
      </c>
      <c r="G599" s="13">
        <v>56.003639999999997</v>
      </c>
      <c r="H599" s="13">
        <v>30.19904</v>
      </c>
      <c r="I599" s="13">
        <v>4.03</v>
      </c>
      <c r="J599" s="15">
        <v>1</v>
      </c>
      <c r="L599" s="3"/>
    </row>
    <row r="600" spans="1:12" x14ac:dyDescent="0.25">
      <c r="A600" s="12" t="s">
        <v>569</v>
      </c>
      <c r="B600" s="13">
        <v>0.35459590000000002</v>
      </c>
      <c r="C600" s="13">
        <v>0.1057371</v>
      </c>
      <c r="D600" s="13">
        <v>0.35499999999999998</v>
      </c>
      <c r="E600" s="13">
        <f t="shared" si="9"/>
        <v>0.46033299999999999</v>
      </c>
      <c r="F600" s="14" t="s">
        <v>675</v>
      </c>
      <c r="G600" s="13">
        <v>41.591900000000003</v>
      </c>
      <c r="H600" s="13">
        <v>37.706319999999998</v>
      </c>
      <c r="I600" s="13">
        <v>1.4</v>
      </c>
      <c r="J600" s="15">
        <v>1</v>
      </c>
      <c r="L600" s="3"/>
    </row>
    <row r="601" spans="1:12" x14ac:dyDescent="0.25">
      <c r="A601" s="12" t="s">
        <v>570</v>
      </c>
      <c r="B601" s="13">
        <v>0.65008220000000005</v>
      </c>
      <c r="C601" s="13">
        <v>0.15744</v>
      </c>
      <c r="D601" s="13">
        <v>0.65</v>
      </c>
      <c r="E601" s="13">
        <f t="shared" si="9"/>
        <v>0.80752220000000008</v>
      </c>
      <c r="F601" s="14" t="s">
        <v>675</v>
      </c>
      <c r="G601" s="13">
        <v>45.983719999999998</v>
      </c>
      <c r="H601" s="13">
        <v>35.227379999999997</v>
      </c>
      <c r="I601" s="13">
        <v>6.12</v>
      </c>
      <c r="J601" s="15">
        <v>1</v>
      </c>
      <c r="L601" s="3"/>
    </row>
    <row r="602" spans="1:12" x14ac:dyDescent="0.25">
      <c r="A602" s="12" t="s">
        <v>571</v>
      </c>
      <c r="B602" s="13">
        <v>0.34374399999999999</v>
      </c>
      <c r="C602" s="13">
        <v>9.6679570000000006E-2</v>
      </c>
      <c r="D602" s="13">
        <v>0.34399999999999997</v>
      </c>
      <c r="E602" s="13">
        <f t="shared" si="9"/>
        <v>0.44042356999999999</v>
      </c>
      <c r="F602" s="14" t="s">
        <v>675</v>
      </c>
      <c r="G602" s="13">
        <v>38.699480000000001</v>
      </c>
      <c r="H602" s="13">
        <v>37.81908</v>
      </c>
      <c r="I602" s="13">
        <v>2.9550000000000001</v>
      </c>
      <c r="J602" s="15">
        <v>1</v>
      </c>
      <c r="L602" s="3"/>
    </row>
    <row r="603" spans="1:12" x14ac:dyDescent="0.25">
      <c r="A603" s="12" t="s">
        <v>572</v>
      </c>
      <c r="B603" s="13">
        <v>0.34061269999999999</v>
      </c>
      <c r="C603" s="13">
        <v>0.1137161</v>
      </c>
      <c r="D603" s="13">
        <v>0.34100000000000003</v>
      </c>
      <c r="E603" s="13">
        <f t="shared" si="9"/>
        <v>0.45432879999999998</v>
      </c>
      <c r="F603" s="14" t="s">
        <v>675</v>
      </c>
      <c r="G603" s="13">
        <v>37.026859999999999</v>
      </c>
      <c r="H603" s="13">
        <v>36.137770000000003</v>
      </c>
      <c r="I603" s="13">
        <v>3.13</v>
      </c>
      <c r="J603" s="15">
        <v>1</v>
      </c>
      <c r="L603" s="3"/>
    </row>
    <row r="604" spans="1:12" x14ac:dyDescent="0.25">
      <c r="A604" s="12" t="s">
        <v>222</v>
      </c>
      <c r="B604" s="13">
        <v>0.17315549999999999</v>
      </c>
      <c r="C604" s="13">
        <v>0.25222430000000001</v>
      </c>
      <c r="D604" s="13">
        <v>0.252</v>
      </c>
      <c r="E604" s="13">
        <f t="shared" si="9"/>
        <v>0.42537979999999997</v>
      </c>
      <c r="F604" s="14" t="s">
        <v>676</v>
      </c>
      <c r="G604" s="13">
        <v>56.636749999999999</v>
      </c>
      <c r="H604" s="13">
        <v>0</v>
      </c>
      <c r="I604" s="13">
        <v>2.915</v>
      </c>
      <c r="J604" s="15">
        <v>0</v>
      </c>
      <c r="L604" s="3"/>
    </row>
    <row r="605" spans="1:12" x14ac:dyDescent="0.25">
      <c r="A605" s="12" t="s">
        <v>257</v>
      </c>
      <c r="B605" s="13">
        <v>0.28658879999999998</v>
      </c>
      <c r="C605" s="13">
        <v>9.1948719999999998E-2</v>
      </c>
      <c r="D605" s="13">
        <v>0.28699999999999998</v>
      </c>
      <c r="E605" s="13">
        <f t="shared" si="9"/>
        <v>0.37853751999999996</v>
      </c>
      <c r="F605" s="14" t="s">
        <v>675</v>
      </c>
      <c r="G605" s="13">
        <v>46.80171</v>
      </c>
      <c r="H605" s="13">
        <v>0</v>
      </c>
      <c r="I605" s="13">
        <v>2.6</v>
      </c>
      <c r="J605" s="15">
        <v>0</v>
      </c>
      <c r="L605" s="3"/>
    </row>
    <row r="606" spans="1:12" x14ac:dyDescent="0.25">
      <c r="A606" s="12" t="s">
        <v>223</v>
      </c>
      <c r="B606" s="13">
        <v>0.16522120000000001</v>
      </c>
      <c r="C606" s="13">
        <v>0.17827779999999999</v>
      </c>
      <c r="D606" s="13">
        <v>0.17799999999999999</v>
      </c>
      <c r="E606" s="13">
        <f t="shared" si="9"/>
        <v>0.343499</v>
      </c>
      <c r="F606" s="14" t="s">
        <v>676</v>
      </c>
      <c r="G606" s="13">
        <v>54.506250000000001</v>
      </c>
      <c r="H606" s="13">
        <v>0</v>
      </c>
      <c r="I606" s="13">
        <v>1.24</v>
      </c>
      <c r="J606" s="15">
        <v>0</v>
      </c>
      <c r="L606" s="3"/>
    </row>
    <row r="607" spans="1:12" x14ac:dyDescent="0.25">
      <c r="A607" s="12" t="s">
        <v>573</v>
      </c>
      <c r="B607" s="13">
        <v>0.36977529999999997</v>
      </c>
      <c r="C607" s="13">
        <v>8.6811410000000006E-2</v>
      </c>
      <c r="D607" s="13">
        <v>0.37</v>
      </c>
      <c r="E607" s="13">
        <f t="shared" si="9"/>
        <v>0.45658670999999995</v>
      </c>
      <c r="F607" s="14" t="s">
        <v>675</v>
      </c>
      <c r="G607" s="13">
        <v>68.259200000000007</v>
      </c>
      <c r="H607" s="13">
        <v>68.705659999999995</v>
      </c>
      <c r="I607" s="13">
        <v>1.54</v>
      </c>
      <c r="J607" s="15">
        <v>1</v>
      </c>
      <c r="L607" s="3"/>
    </row>
    <row r="608" spans="1:12" x14ac:dyDescent="0.25">
      <c r="A608" s="12" t="s">
        <v>574</v>
      </c>
      <c r="B608" s="13">
        <v>0.3583324</v>
      </c>
      <c r="C608" s="13">
        <v>0.10552300000000001</v>
      </c>
      <c r="D608" s="13">
        <v>0.35799999999999998</v>
      </c>
      <c r="E608" s="13">
        <f t="shared" si="9"/>
        <v>0.46385540000000003</v>
      </c>
      <c r="F608" s="14" t="s">
        <v>675</v>
      </c>
      <c r="G608" s="13">
        <v>57.440179999999998</v>
      </c>
      <c r="H608" s="13">
        <v>40.79477</v>
      </c>
      <c r="I608" s="13">
        <v>3.07</v>
      </c>
      <c r="J608" s="15">
        <v>1</v>
      </c>
      <c r="L608" s="3"/>
    </row>
    <row r="609" spans="1:12" x14ac:dyDescent="0.25">
      <c r="A609" s="12" t="s">
        <v>224</v>
      </c>
      <c r="B609" s="13">
        <v>0.2054549</v>
      </c>
      <c r="C609" s="13">
        <v>0.25782100000000002</v>
      </c>
      <c r="D609" s="13">
        <v>0.25800000000000001</v>
      </c>
      <c r="E609" s="13">
        <f t="shared" si="9"/>
        <v>0.46327590000000002</v>
      </c>
      <c r="F609" s="14" t="s">
        <v>676</v>
      </c>
      <c r="G609" s="13">
        <v>61.264769999999999</v>
      </c>
      <c r="H609" s="13">
        <v>0</v>
      </c>
      <c r="I609" s="13">
        <v>3.0750000000000002</v>
      </c>
      <c r="J609" s="15">
        <v>0</v>
      </c>
      <c r="L609" s="3"/>
    </row>
    <row r="610" spans="1:12" x14ac:dyDescent="0.25">
      <c r="A610" s="12" t="s">
        <v>575</v>
      </c>
      <c r="B610" s="13">
        <v>0.50244100000000003</v>
      </c>
      <c r="C610" s="13">
        <v>0.29006460000000001</v>
      </c>
      <c r="D610" s="13">
        <v>0.502</v>
      </c>
      <c r="E610" s="13">
        <f t="shared" si="9"/>
        <v>0.79250560000000003</v>
      </c>
      <c r="F610" s="14" t="s">
        <v>675</v>
      </c>
      <c r="G610" s="13">
        <v>47.53387</v>
      </c>
      <c r="H610" s="13">
        <v>47.942749999999997</v>
      </c>
      <c r="I610" s="13">
        <v>1.2749999999999999</v>
      </c>
      <c r="J610" s="15">
        <v>1</v>
      </c>
      <c r="L610" s="3"/>
    </row>
    <row r="611" spans="1:12" x14ac:dyDescent="0.25">
      <c r="A611" s="12" t="s">
        <v>663</v>
      </c>
      <c r="B611" s="13">
        <v>0.30909150000000002</v>
      </c>
      <c r="C611" s="13">
        <v>0.37055080000000001</v>
      </c>
      <c r="D611" s="13">
        <v>0.371</v>
      </c>
      <c r="E611" s="13">
        <f t="shared" si="9"/>
        <v>0.67964230000000003</v>
      </c>
      <c r="F611" s="14" t="s">
        <v>677</v>
      </c>
      <c r="G611" s="13">
        <v>40.515439999999998</v>
      </c>
      <c r="H611" s="13">
        <v>40.186720000000001</v>
      </c>
      <c r="I611" s="13">
        <v>1.46</v>
      </c>
      <c r="J611" s="15">
        <v>2</v>
      </c>
      <c r="L611" s="3"/>
    </row>
    <row r="612" spans="1:12" x14ac:dyDescent="0.25">
      <c r="A612" s="12" t="s">
        <v>576</v>
      </c>
      <c r="B612" s="13">
        <v>0.66570660000000004</v>
      </c>
      <c r="C612" s="13">
        <v>8.8635859999999997E-2</v>
      </c>
      <c r="D612" s="13">
        <v>0.66600000000000004</v>
      </c>
      <c r="E612" s="13">
        <f t="shared" si="9"/>
        <v>0.75434246000000005</v>
      </c>
      <c r="F612" s="14" t="s">
        <v>675</v>
      </c>
      <c r="G612" s="13">
        <v>49.153910000000003</v>
      </c>
      <c r="H612" s="13">
        <v>49.330359999999999</v>
      </c>
      <c r="I612" s="13">
        <v>5.46</v>
      </c>
      <c r="J612" s="15">
        <v>1</v>
      </c>
      <c r="L612" s="3"/>
    </row>
    <row r="613" spans="1:12" x14ac:dyDescent="0.25">
      <c r="A613" s="12" t="s">
        <v>225</v>
      </c>
      <c r="B613" s="13">
        <v>0.26809919999999998</v>
      </c>
      <c r="C613" s="13">
        <v>0.1122857</v>
      </c>
      <c r="D613" s="13">
        <v>0.26800000000000002</v>
      </c>
      <c r="E613" s="13">
        <f t="shared" si="9"/>
        <v>0.38038489999999997</v>
      </c>
      <c r="F613" s="14" t="s">
        <v>676</v>
      </c>
      <c r="G613" s="13">
        <v>35.36524</v>
      </c>
      <c r="H613" s="13">
        <v>0</v>
      </c>
      <c r="I613" s="13">
        <v>2.13</v>
      </c>
      <c r="J613" s="15">
        <v>0</v>
      </c>
      <c r="L613" s="3"/>
    </row>
    <row r="614" spans="1:12" x14ac:dyDescent="0.25">
      <c r="A614" s="12" t="s">
        <v>226</v>
      </c>
      <c r="B614" s="13">
        <v>0.23166400000000001</v>
      </c>
      <c r="C614" s="13">
        <v>0.14503070000000001</v>
      </c>
      <c r="D614" s="13">
        <v>0.23200000000000001</v>
      </c>
      <c r="E614" s="13">
        <f t="shared" si="9"/>
        <v>0.37669470000000005</v>
      </c>
      <c r="F614" s="14" t="s">
        <v>676</v>
      </c>
      <c r="G614" s="13">
        <v>38.162370000000003</v>
      </c>
      <c r="H614" s="13">
        <v>0</v>
      </c>
      <c r="I614" s="13">
        <v>1.0049999999999999</v>
      </c>
      <c r="J614" s="15">
        <v>0</v>
      </c>
      <c r="L614" s="3"/>
    </row>
    <row r="615" spans="1:12" x14ac:dyDescent="0.25">
      <c r="A615" s="12" t="s">
        <v>227</v>
      </c>
      <c r="B615" s="13">
        <v>0.2051337</v>
      </c>
      <c r="C615" s="13">
        <v>0.10206170000000001</v>
      </c>
      <c r="D615" s="13">
        <v>0.20499999999999999</v>
      </c>
      <c r="E615" s="13">
        <f t="shared" si="9"/>
        <v>0.30719540000000001</v>
      </c>
      <c r="F615" s="14" t="s">
        <v>676</v>
      </c>
      <c r="G615" s="13">
        <v>37.619120000000002</v>
      </c>
      <c r="H615" s="13">
        <v>0</v>
      </c>
      <c r="I615" s="13">
        <v>2.02</v>
      </c>
      <c r="J615" s="15">
        <v>0</v>
      </c>
      <c r="L615" s="3"/>
    </row>
    <row r="616" spans="1:12" x14ac:dyDescent="0.25">
      <c r="A616" s="12" t="s">
        <v>577</v>
      </c>
      <c r="B616" s="13">
        <v>0.39269159999999997</v>
      </c>
      <c r="C616" s="13">
        <v>0.25864510000000002</v>
      </c>
      <c r="D616" s="13">
        <v>0.39300000000000002</v>
      </c>
      <c r="E616" s="13">
        <f t="shared" si="9"/>
        <v>0.65133669999999999</v>
      </c>
      <c r="F616" s="14" t="s">
        <v>675</v>
      </c>
      <c r="G616" s="13">
        <v>48.74747</v>
      </c>
      <c r="H616" s="13">
        <v>39.648560000000003</v>
      </c>
      <c r="I616" s="13">
        <v>3.22</v>
      </c>
      <c r="J616" s="15">
        <v>1</v>
      </c>
      <c r="L616" s="3"/>
    </row>
    <row r="617" spans="1:12" x14ac:dyDescent="0.25">
      <c r="A617" s="12" t="s">
        <v>578</v>
      </c>
      <c r="B617" s="13">
        <v>0.57034399999999996</v>
      </c>
      <c r="C617" s="13">
        <v>0.14843020000000001</v>
      </c>
      <c r="D617" s="13">
        <v>0.56999999999999995</v>
      </c>
      <c r="E617" s="13">
        <f t="shared" si="9"/>
        <v>0.71877419999999992</v>
      </c>
      <c r="F617" s="14" t="s">
        <v>675</v>
      </c>
      <c r="G617" s="13">
        <v>81.309700000000007</v>
      </c>
      <c r="H617" s="13">
        <v>61.249510000000001</v>
      </c>
      <c r="I617" s="13">
        <v>3.73</v>
      </c>
      <c r="J617" s="15">
        <v>1</v>
      </c>
      <c r="L617" s="3"/>
    </row>
    <row r="618" spans="1:12" x14ac:dyDescent="0.25">
      <c r="A618" s="12" t="s">
        <v>228</v>
      </c>
      <c r="B618" s="13">
        <v>0.15270120000000001</v>
      </c>
      <c r="C618" s="13">
        <v>0.24641360000000001</v>
      </c>
      <c r="D618" s="13">
        <v>0.246</v>
      </c>
      <c r="E618" s="13">
        <f t="shared" si="9"/>
        <v>0.39911479999999999</v>
      </c>
      <c r="F618" s="14" t="s">
        <v>676</v>
      </c>
      <c r="G618" s="13">
        <v>50.756430000000002</v>
      </c>
      <c r="H618" s="13">
        <v>0</v>
      </c>
      <c r="I618" s="13">
        <v>2.5049999999999999</v>
      </c>
      <c r="J618" s="15">
        <v>0</v>
      </c>
      <c r="L618" s="3"/>
    </row>
    <row r="619" spans="1:12" x14ac:dyDescent="0.25">
      <c r="A619" s="12" t="s">
        <v>579</v>
      </c>
      <c r="B619" s="13">
        <v>0.71060999999999996</v>
      </c>
      <c r="C619" s="13">
        <v>4.4006869999999997E-2</v>
      </c>
      <c r="D619" s="13">
        <v>0.71099999999999997</v>
      </c>
      <c r="E619" s="13">
        <f t="shared" si="9"/>
        <v>0.75461687</v>
      </c>
      <c r="F619" s="14" t="s">
        <v>675</v>
      </c>
      <c r="G619" s="13">
        <v>96.657290000000003</v>
      </c>
      <c r="H619" s="13">
        <v>75.246160000000003</v>
      </c>
      <c r="I619" s="13">
        <v>4.665</v>
      </c>
      <c r="J619" s="15">
        <v>1</v>
      </c>
      <c r="L619" s="3"/>
    </row>
    <row r="620" spans="1:12" x14ac:dyDescent="0.25">
      <c r="A620" s="12" t="s">
        <v>229</v>
      </c>
      <c r="B620" s="13">
        <v>0.2170868</v>
      </c>
      <c r="C620" s="13">
        <v>9.7750219999999999E-2</v>
      </c>
      <c r="D620" s="13">
        <v>0.217</v>
      </c>
      <c r="E620" s="13">
        <f t="shared" si="9"/>
        <v>0.31483702000000002</v>
      </c>
      <c r="F620" s="14" t="s">
        <v>676</v>
      </c>
      <c r="G620" s="13">
        <v>48.25562</v>
      </c>
      <c r="H620" s="13">
        <v>0</v>
      </c>
      <c r="I620" s="13">
        <v>1.35</v>
      </c>
      <c r="J620" s="15">
        <v>0</v>
      </c>
      <c r="L620" s="3"/>
    </row>
    <row r="621" spans="1:12" x14ac:dyDescent="0.25">
      <c r="A621" s="12" t="s">
        <v>580</v>
      </c>
      <c r="B621" s="13">
        <v>0.41178779999999998</v>
      </c>
      <c r="C621" s="13">
        <v>0.25928669999999998</v>
      </c>
      <c r="D621" s="13">
        <v>0.41199999999999998</v>
      </c>
      <c r="E621" s="13">
        <f t="shared" si="9"/>
        <v>0.67107450000000002</v>
      </c>
      <c r="F621" s="14" t="s">
        <v>675</v>
      </c>
      <c r="G621" s="13">
        <v>86.572419999999994</v>
      </c>
      <c r="H621" s="13">
        <v>86.362470000000002</v>
      </c>
      <c r="I621" s="13">
        <v>1.345</v>
      </c>
      <c r="J621" s="15">
        <v>1</v>
      </c>
      <c r="L621" s="3"/>
    </row>
    <row r="622" spans="1:12" x14ac:dyDescent="0.25">
      <c r="A622" s="12" t="s">
        <v>581</v>
      </c>
      <c r="B622" s="13">
        <v>0.55102960000000001</v>
      </c>
      <c r="C622" s="13">
        <v>9.924181E-2</v>
      </c>
      <c r="D622" s="13">
        <v>0.55100000000000005</v>
      </c>
      <c r="E622" s="13">
        <f t="shared" si="9"/>
        <v>0.65027140999999999</v>
      </c>
      <c r="F622" s="14" t="s">
        <v>675</v>
      </c>
      <c r="G622" s="13">
        <v>33.531509999999997</v>
      </c>
      <c r="H622" s="13">
        <v>29.14433</v>
      </c>
      <c r="I622" s="13">
        <v>3.82</v>
      </c>
      <c r="J622" s="15">
        <v>1</v>
      </c>
      <c r="L622" s="3"/>
    </row>
    <row r="623" spans="1:12" x14ac:dyDescent="0.25">
      <c r="A623" s="12" t="s">
        <v>230</v>
      </c>
      <c r="B623" s="13">
        <v>0.1809654</v>
      </c>
      <c r="C623" s="13">
        <v>0.19867899999999999</v>
      </c>
      <c r="D623" s="13">
        <v>0.19900000000000001</v>
      </c>
      <c r="E623" s="13">
        <f t="shared" si="9"/>
        <v>0.37964439999999999</v>
      </c>
      <c r="F623" s="14" t="s">
        <v>676</v>
      </c>
      <c r="G623" s="13">
        <v>74.858829999999998</v>
      </c>
      <c r="H623" s="13">
        <v>0</v>
      </c>
      <c r="I623" s="13">
        <v>1.2849999999999999</v>
      </c>
      <c r="J623" s="15">
        <v>0</v>
      </c>
      <c r="L623" s="3"/>
    </row>
    <row r="624" spans="1:12" x14ac:dyDescent="0.25">
      <c r="A624" s="12" t="s">
        <v>582</v>
      </c>
      <c r="B624" s="13">
        <v>0.60098430000000003</v>
      </c>
      <c r="C624" s="13">
        <v>4.3857489999999999E-2</v>
      </c>
      <c r="D624" s="13">
        <v>0.60099999999999998</v>
      </c>
      <c r="E624" s="13">
        <f t="shared" si="9"/>
        <v>0.64484179000000008</v>
      </c>
      <c r="F624" s="14" t="s">
        <v>675</v>
      </c>
      <c r="G624" s="13">
        <v>75.373729999999995</v>
      </c>
      <c r="H624" s="13">
        <v>74.305490000000006</v>
      </c>
      <c r="I624" s="13">
        <v>3.02</v>
      </c>
      <c r="J624" s="15">
        <v>1</v>
      </c>
      <c r="L624" s="3"/>
    </row>
    <row r="625" spans="1:12" x14ac:dyDescent="0.25">
      <c r="A625" s="12" t="s">
        <v>583</v>
      </c>
      <c r="B625" s="13">
        <v>0.37246499999999999</v>
      </c>
      <c r="C625" s="13">
        <v>0.15136469999999999</v>
      </c>
      <c r="D625" s="13">
        <v>0.372</v>
      </c>
      <c r="E625" s="13">
        <f t="shared" si="9"/>
        <v>0.52382969999999995</v>
      </c>
      <c r="F625" s="14" t="s">
        <v>675</v>
      </c>
      <c r="G625" s="13">
        <v>35.590249999999997</v>
      </c>
      <c r="H625" s="13">
        <v>35.358910000000002</v>
      </c>
      <c r="I625" s="13">
        <v>1.335</v>
      </c>
      <c r="J625" s="15">
        <v>1</v>
      </c>
      <c r="L625" s="3"/>
    </row>
    <row r="626" spans="1:12" x14ac:dyDescent="0.25">
      <c r="A626" s="12" t="s">
        <v>664</v>
      </c>
      <c r="B626" s="13">
        <v>0.34413120000000003</v>
      </c>
      <c r="C626" s="13">
        <v>0.2383786</v>
      </c>
      <c r="D626" s="13">
        <v>0.34399999999999997</v>
      </c>
      <c r="E626" s="13">
        <f t="shared" si="9"/>
        <v>0.58250979999999997</v>
      </c>
      <c r="F626" s="14" t="s">
        <v>677</v>
      </c>
      <c r="G626" s="13">
        <v>100.9265</v>
      </c>
      <c r="H626" s="13">
        <v>84.540239999999997</v>
      </c>
      <c r="I626" s="13">
        <v>0.92</v>
      </c>
      <c r="J626" s="15">
        <v>2</v>
      </c>
      <c r="L626" s="3"/>
    </row>
    <row r="627" spans="1:12" x14ac:dyDescent="0.25">
      <c r="A627" s="12" t="s">
        <v>231</v>
      </c>
      <c r="B627" s="13">
        <v>0.18998490000000001</v>
      </c>
      <c r="C627" s="13">
        <v>0.14871699999999999</v>
      </c>
      <c r="D627" s="13">
        <v>0.19</v>
      </c>
      <c r="E627" s="13">
        <f t="shared" si="9"/>
        <v>0.3387019</v>
      </c>
      <c r="F627" s="14" t="s">
        <v>676</v>
      </c>
      <c r="G627" s="13">
        <v>61.24089</v>
      </c>
      <c r="H627" s="13">
        <v>0</v>
      </c>
      <c r="I627" s="13">
        <v>0.495</v>
      </c>
      <c r="J627" s="15">
        <v>0</v>
      </c>
      <c r="L627" s="3"/>
    </row>
    <row r="628" spans="1:12" x14ac:dyDescent="0.25">
      <c r="A628" s="12" t="s">
        <v>584</v>
      </c>
      <c r="B628" s="13">
        <v>0.50416669999999997</v>
      </c>
      <c r="C628" s="13">
        <v>3.3715219999999997E-2</v>
      </c>
      <c r="D628" s="13">
        <v>0.504</v>
      </c>
      <c r="E628" s="13">
        <f t="shared" si="9"/>
        <v>0.53788192000000001</v>
      </c>
      <c r="F628" s="14" t="s">
        <v>675</v>
      </c>
      <c r="G628" s="13">
        <v>40.358159999999998</v>
      </c>
      <c r="H628" s="13">
        <v>20.971869999999999</v>
      </c>
      <c r="I628" s="13">
        <v>4.7750000000000004</v>
      </c>
      <c r="J628" s="15">
        <v>1</v>
      </c>
      <c r="L628" s="3"/>
    </row>
    <row r="629" spans="1:12" x14ac:dyDescent="0.25">
      <c r="A629" s="12" t="s">
        <v>585</v>
      </c>
      <c r="B629" s="13">
        <v>0.46580729999999998</v>
      </c>
      <c r="C629" s="13">
        <v>0.1329304</v>
      </c>
      <c r="D629" s="13">
        <v>0.46600000000000003</v>
      </c>
      <c r="E629" s="13">
        <f t="shared" si="9"/>
        <v>0.59873770000000004</v>
      </c>
      <c r="F629" s="14" t="s">
        <v>675</v>
      </c>
      <c r="G629" s="13">
        <v>40.331969999999998</v>
      </c>
      <c r="H629" s="13">
        <v>23.211310000000001</v>
      </c>
      <c r="I629" s="13">
        <v>3.87</v>
      </c>
      <c r="J629" s="15">
        <v>1</v>
      </c>
      <c r="L629" s="3"/>
    </row>
    <row r="630" spans="1:12" x14ac:dyDescent="0.25">
      <c r="A630" s="12" t="s">
        <v>232</v>
      </c>
      <c r="B630" s="13">
        <v>0.29493809999999998</v>
      </c>
      <c r="C630" s="13">
        <v>5.5032810000000001E-2</v>
      </c>
      <c r="D630" s="13">
        <v>0.29499999999999998</v>
      </c>
      <c r="E630" s="13">
        <f t="shared" si="9"/>
        <v>0.34997090999999997</v>
      </c>
      <c r="F630" s="14" t="s">
        <v>676</v>
      </c>
      <c r="G630" s="13">
        <v>41.530940000000001</v>
      </c>
      <c r="H630" s="13">
        <v>0</v>
      </c>
      <c r="I630" s="13">
        <v>1.385</v>
      </c>
      <c r="J630" s="15">
        <v>0</v>
      </c>
      <c r="L630" s="3"/>
    </row>
    <row r="631" spans="1:12" x14ac:dyDescent="0.25">
      <c r="A631" s="12" t="s">
        <v>665</v>
      </c>
      <c r="B631" s="13">
        <v>0.36034349999999998</v>
      </c>
      <c r="C631" s="13">
        <v>0.30464089999999999</v>
      </c>
      <c r="D631" s="13">
        <v>0.36</v>
      </c>
      <c r="E631" s="13">
        <f t="shared" si="9"/>
        <v>0.66498440000000003</v>
      </c>
      <c r="F631" s="14" t="s">
        <v>677</v>
      </c>
      <c r="G631" s="13">
        <v>70.162149999999997</v>
      </c>
      <c r="H631" s="13">
        <v>60.056870000000004</v>
      </c>
      <c r="I631" s="13">
        <v>6.7249999999999996</v>
      </c>
      <c r="J631" s="15">
        <v>2</v>
      </c>
      <c r="L631" s="3"/>
    </row>
    <row r="632" spans="1:12" x14ac:dyDescent="0.25">
      <c r="A632" s="12" t="s">
        <v>586</v>
      </c>
      <c r="B632" s="13">
        <v>0.40231990000000001</v>
      </c>
      <c r="C632" s="13">
        <v>0.11969150000000001</v>
      </c>
      <c r="D632" s="13">
        <v>0.40200000000000002</v>
      </c>
      <c r="E632" s="13">
        <f t="shared" si="9"/>
        <v>0.52201140000000001</v>
      </c>
      <c r="F632" s="14" t="s">
        <v>675</v>
      </c>
      <c r="G632" s="13">
        <v>72.612390000000005</v>
      </c>
      <c r="H632" s="13">
        <v>50.90822</v>
      </c>
      <c r="I632" s="13">
        <v>7.4450000000000003</v>
      </c>
      <c r="J632" s="15">
        <v>1</v>
      </c>
      <c r="L632" s="3"/>
    </row>
    <row r="633" spans="1:12" x14ac:dyDescent="0.25">
      <c r="A633" s="12" t="s">
        <v>587</v>
      </c>
      <c r="B633" s="13">
        <v>0.47512120000000002</v>
      </c>
      <c r="C633" s="13">
        <v>3.9388619999999999E-2</v>
      </c>
      <c r="D633" s="13">
        <v>0.47499999999999998</v>
      </c>
      <c r="E633" s="13">
        <f t="shared" si="9"/>
        <v>0.51450982000000001</v>
      </c>
      <c r="F633" s="14" t="s">
        <v>675</v>
      </c>
      <c r="G633" s="13">
        <v>38.949809999999999</v>
      </c>
      <c r="H633" s="13">
        <v>17.33841</v>
      </c>
      <c r="I633" s="13">
        <v>8.2200000000000006</v>
      </c>
      <c r="J633" s="15">
        <v>1</v>
      </c>
      <c r="L633" s="3"/>
    </row>
    <row r="634" spans="1:12" x14ac:dyDescent="0.25">
      <c r="A634" s="12" t="s">
        <v>233</v>
      </c>
      <c r="B634" s="13">
        <v>0.1120457</v>
      </c>
      <c r="C634" s="13">
        <v>0.12908829999999999</v>
      </c>
      <c r="D634" s="13">
        <v>0.129</v>
      </c>
      <c r="E634" s="13">
        <f t="shared" si="9"/>
        <v>0.24113399999999999</v>
      </c>
      <c r="F634" s="14" t="s">
        <v>676</v>
      </c>
      <c r="G634" s="13">
        <v>39.67606</v>
      </c>
      <c r="H634" s="13">
        <v>0</v>
      </c>
      <c r="I634" s="13">
        <v>1.8959999999999999</v>
      </c>
      <c r="J634" s="15">
        <v>0</v>
      </c>
      <c r="L634" s="3"/>
    </row>
    <row r="635" spans="1:12" x14ac:dyDescent="0.25">
      <c r="A635" s="12" t="s">
        <v>234</v>
      </c>
      <c r="B635" s="13">
        <v>5.5590529999999999E-2</v>
      </c>
      <c r="C635" s="13">
        <v>0.13627069999999999</v>
      </c>
      <c r="D635" s="13">
        <v>0.13600000000000001</v>
      </c>
      <c r="E635" s="13">
        <f t="shared" si="9"/>
        <v>0.19186122999999999</v>
      </c>
      <c r="F635" s="14" t="s">
        <v>676</v>
      </c>
      <c r="G635" s="13">
        <v>40.257440000000003</v>
      </c>
      <c r="H635" s="13">
        <v>0</v>
      </c>
      <c r="I635" s="13">
        <v>9.1999999999999993</v>
      </c>
      <c r="J635" s="15">
        <v>0</v>
      </c>
      <c r="L635" s="3"/>
    </row>
    <row r="636" spans="1:12" x14ac:dyDescent="0.25">
      <c r="A636" s="12" t="s">
        <v>666</v>
      </c>
      <c r="B636" s="13">
        <v>0.34049259999999998</v>
      </c>
      <c r="C636" s="13">
        <v>0.3899569</v>
      </c>
      <c r="D636" s="13">
        <v>0.39</v>
      </c>
      <c r="E636" s="13">
        <f t="shared" si="9"/>
        <v>0.73044949999999997</v>
      </c>
      <c r="F636" s="14" t="s">
        <v>677</v>
      </c>
      <c r="G636" s="13">
        <v>78.186899999999994</v>
      </c>
      <c r="H636" s="13">
        <v>75.173720000000003</v>
      </c>
      <c r="I636" s="13">
        <v>1.665</v>
      </c>
      <c r="J636" s="15">
        <v>2</v>
      </c>
      <c r="L636" s="3"/>
    </row>
    <row r="637" spans="1:12" x14ac:dyDescent="0.25">
      <c r="A637" s="12" t="s">
        <v>588</v>
      </c>
      <c r="B637" s="13">
        <v>0.79362920000000003</v>
      </c>
      <c r="C637" s="13">
        <v>2.600674E-2</v>
      </c>
      <c r="D637" s="13">
        <v>0.79400000000000004</v>
      </c>
      <c r="E637" s="13">
        <f t="shared" si="9"/>
        <v>0.81963594000000006</v>
      </c>
      <c r="F637" s="14" t="s">
        <v>675</v>
      </c>
      <c r="G637" s="13">
        <v>107.1626</v>
      </c>
      <c r="H637" s="13">
        <v>97.744280000000003</v>
      </c>
      <c r="I637" s="13">
        <v>2.1</v>
      </c>
      <c r="J637" s="15">
        <v>1</v>
      </c>
      <c r="L637" s="3"/>
    </row>
    <row r="638" spans="1:12" x14ac:dyDescent="0.25">
      <c r="A638" s="12" t="s">
        <v>589</v>
      </c>
      <c r="B638" s="13">
        <v>0.61761100000000002</v>
      </c>
      <c r="C638" s="13">
        <v>8.0332459999999994E-2</v>
      </c>
      <c r="D638" s="13">
        <v>0.61799999999999999</v>
      </c>
      <c r="E638" s="13">
        <f t="shared" si="9"/>
        <v>0.69794346000000007</v>
      </c>
      <c r="F638" s="14" t="s">
        <v>675</v>
      </c>
      <c r="G638" s="13">
        <v>122.6311</v>
      </c>
      <c r="H638" s="13">
        <v>59.192219999999999</v>
      </c>
      <c r="I638" s="13">
        <v>3.72</v>
      </c>
      <c r="J638" s="15">
        <v>1</v>
      </c>
      <c r="L638" s="3"/>
    </row>
    <row r="639" spans="1:12" x14ac:dyDescent="0.25">
      <c r="A639" s="12" t="s">
        <v>590</v>
      </c>
      <c r="B639" s="13">
        <v>0.4684294</v>
      </c>
      <c r="C639" s="13">
        <v>0.15067549999999999</v>
      </c>
      <c r="D639" s="13">
        <v>0.46800000000000003</v>
      </c>
      <c r="E639" s="13">
        <f t="shared" si="9"/>
        <v>0.61910489999999996</v>
      </c>
      <c r="F639" s="14" t="s">
        <v>675</v>
      </c>
      <c r="G639" s="13">
        <v>42.491390000000003</v>
      </c>
      <c r="H639" s="13">
        <v>37.822400000000002</v>
      </c>
      <c r="I639" s="13">
        <v>2.4</v>
      </c>
      <c r="J639" s="15">
        <v>1</v>
      </c>
      <c r="L639" s="3"/>
    </row>
    <row r="640" spans="1:12" x14ac:dyDescent="0.25">
      <c r="A640" s="12" t="s">
        <v>591</v>
      </c>
      <c r="B640" s="13">
        <v>0.83321400000000001</v>
      </c>
      <c r="C640" s="13">
        <v>8.9474369999999998E-2</v>
      </c>
      <c r="D640" s="13">
        <v>0.83299999999999996</v>
      </c>
      <c r="E640" s="13">
        <f t="shared" si="9"/>
        <v>0.92268837000000004</v>
      </c>
      <c r="F640" s="14" t="s">
        <v>675</v>
      </c>
      <c r="G640" s="13">
        <v>58.912190000000002</v>
      </c>
      <c r="H640" s="13">
        <v>54.717889999999997</v>
      </c>
      <c r="I640" s="13">
        <v>5.16</v>
      </c>
      <c r="J640" s="15">
        <v>1</v>
      </c>
      <c r="L640" s="3"/>
    </row>
    <row r="641" spans="1:12" x14ac:dyDescent="0.25">
      <c r="A641" s="12" t="s">
        <v>235</v>
      </c>
      <c r="B641" s="13">
        <v>0.26719850000000001</v>
      </c>
      <c r="C641" s="13">
        <v>0.13758860000000001</v>
      </c>
      <c r="D641" s="13">
        <v>0.26700000000000002</v>
      </c>
      <c r="E641" s="13">
        <f t="shared" si="9"/>
        <v>0.40478710000000001</v>
      </c>
      <c r="F641" s="14" t="s">
        <v>676</v>
      </c>
      <c r="G641" s="13">
        <v>49.555140000000002</v>
      </c>
      <c r="H641" s="13">
        <v>0</v>
      </c>
      <c r="I641" s="13">
        <v>0.72</v>
      </c>
      <c r="J641" s="15">
        <v>0</v>
      </c>
      <c r="L641" s="3"/>
    </row>
    <row r="642" spans="1:12" x14ac:dyDescent="0.25">
      <c r="A642" s="12" t="s">
        <v>592</v>
      </c>
      <c r="B642" s="13">
        <v>0.56576329999999997</v>
      </c>
      <c r="C642" s="13">
        <v>0.2522353</v>
      </c>
      <c r="D642" s="13">
        <v>0.56599999999999995</v>
      </c>
      <c r="E642" s="13">
        <f t="shared" ref="E642:E667" si="10">B642+C642</f>
        <v>0.81799859999999991</v>
      </c>
      <c r="F642" s="14" t="s">
        <v>675</v>
      </c>
      <c r="G642" s="13">
        <v>88.976079999999996</v>
      </c>
      <c r="H642" s="13">
        <v>86.681740000000005</v>
      </c>
      <c r="I642" s="13">
        <v>2.34</v>
      </c>
      <c r="J642" s="15">
        <v>1</v>
      </c>
      <c r="L642" s="3"/>
    </row>
    <row r="643" spans="1:12" x14ac:dyDescent="0.25">
      <c r="A643" s="12" t="s">
        <v>236</v>
      </c>
      <c r="B643" s="13">
        <v>0.1850299</v>
      </c>
      <c r="C643" s="13">
        <v>0.10906490000000001</v>
      </c>
      <c r="D643" s="13">
        <v>0.185</v>
      </c>
      <c r="E643" s="13">
        <f t="shared" si="10"/>
        <v>0.29409479999999999</v>
      </c>
      <c r="F643" s="14" t="s">
        <v>676</v>
      </c>
      <c r="G643" s="13">
        <v>43.42895</v>
      </c>
      <c r="H643" s="13">
        <v>0</v>
      </c>
      <c r="I643" s="13">
        <v>1.2206999999999999</v>
      </c>
      <c r="J643" s="15">
        <v>0</v>
      </c>
      <c r="L643" s="3"/>
    </row>
    <row r="644" spans="1:12" x14ac:dyDescent="0.25">
      <c r="A644" s="12" t="s">
        <v>593</v>
      </c>
      <c r="B644" s="13">
        <v>0.40687279999999998</v>
      </c>
      <c r="C644" s="13">
        <v>0.15132660000000001</v>
      </c>
      <c r="D644" s="13">
        <v>0.40699999999999997</v>
      </c>
      <c r="E644" s="13">
        <f t="shared" si="10"/>
        <v>0.55819940000000001</v>
      </c>
      <c r="F644" s="14" t="s">
        <v>675</v>
      </c>
      <c r="G644" s="13">
        <v>52.05641</v>
      </c>
      <c r="H644" s="13">
        <v>52.867170000000002</v>
      </c>
      <c r="I644" s="13">
        <v>6.68</v>
      </c>
      <c r="J644" s="15">
        <v>1</v>
      </c>
      <c r="L644" s="3"/>
    </row>
    <row r="645" spans="1:12" x14ac:dyDescent="0.25">
      <c r="A645" s="12" t="s">
        <v>594</v>
      </c>
      <c r="B645" s="13">
        <v>0.5081833</v>
      </c>
      <c r="C645" s="13">
        <v>2.613942E-2</v>
      </c>
      <c r="D645" s="13">
        <v>0.50800000000000001</v>
      </c>
      <c r="E645" s="13">
        <f t="shared" si="10"/>
        <v>0.53432272000000003</v>
      </c>
      <c r="F645" s="14" t="s">
        <v>675</v>
      </c>
      <c r="G645" s="13">
        <v>55.314039999999999</v>
      </c>
      <c r="H645" s="13">
        <v>45.912410000000001</v>
      </c>
      <c r="I645" s="13">
        <v>6.02</v>
      </c>
      <c r="J645" s="15">
        <v>1</v>
      </c>
      <c r="L645" s="3"/>
    </row>
    <row r="646" spans="1:12" x14ac:dyDescent="0.25">
      <c r="A646" s="12" t="s">
        <v>237</v>
      </c>
      <c r="B646" s="13">
        <v>0.14703330000000001</v>
      </c>
      <c r="C646" s="13">
        <v>0.14647309999999999</v>
      </c>
      <c r="D646" s="13">
        <v>0.14699999999999999</v>
      </c>
      <c r="E646" s="13">
        <f t="shared" si="10"/>
        <v>0.2935064</v>
      </c>
      <c r="F646" s="14" t="s">
        <v>676</v>
      </c>
      <c r="G646" s="13">
        <v>42.957799999999999</v>
      </c>
      <c r="H646" s="13">
        <v>0</v>
      </c>
      <c r="I646" s="13">
        <v>1.66</v>
      </c>
      <c r="J646" s="15">
        <v>0</v>
      </c>
      <c r="L646" s="3"/>
    </row>
    <row r="647" spans="1:12" x14ac:dyDescent="0.25">
      <c r="A647" s="12" t="s">
        <v>595</v>
      </c>
      <c r="B647" s="13">
        <v>0.66017619999999999</v>
      </c>
      <c r="C647" s="13">
        <v>7.3754310000000003E-2</v>
      </c>
      <c r="D647" s="13">
        <v>0.66</v>
      </c>
      <c r="E647" s="13">
        <f t="shared" si="10"/>
        <v>0.73393050999999998</v>
      </c>
      <c r="F647" s="14" t="s">
        <v>675</v>
      </c>
      <c r="G647" s="13">
        <v>133.60659999999999</v>
      </c>
      <c r="H647" s="13">
        <v>74.613299999999995</v>
      </c>
      <c r="I647" s="13">
        <v>9.7949999999999999</v>
      </c>
      <c r="J647" s="15">
        <v>1</v>
      </c>
      <c r="L647" s="3"/>
    </row>
    <row r="648" spans="1:12" x14ac:dyDescent="0.25">
      <c r="A648" s="12" t="s">
        <v>596</v>
      </c>
      <c r="B648" s="13">
        <v>0.48336220000000002</v>
      </c>
      <c r="C648" s="13">
        <v>0.2302487</v>
      </c>
      <c r="D648" s="13">
        <v>0.48299999999999998</v>
      </c>
      <c r="E648" s="13">
        <f t="shared" si="10"/>
        <v>0.71361090000000005</v>
      </c>
      <c r="F648" s="14" t="s">
        <v>675</v>
      </c>
      <c r="G648" s="13">
        <v>41.089979999999997</v>
      </c>
      <c r="H648" s="13">
        <v>23.160740000000001</v>
      </c>
      <c r="I648" s="13">
        <v>4.8600000000000003</v>
      </c>
      <c r="J648" s="15">
        <v>1</v>
      </c>
      <c r="L648" s="3"/>
    </row>
    <row r="649" spans="1:12" x14ac:dyDescent="0.25">
      <c r="A649" s="12" t="s">
        <v>597</v>
      </c>
      <c r="B649" s="13">
        <v>0.55273419999999995</v>
      </c>
      <c r="C649" s="13">
        <v>9.2975890000000005E-2</v>
      </c>
      <c r="D649" s="13">
        <v>0.55300000000000005</v>
      </c>
      <c r="E649" s="13">
        <f t="shared" si="10"/>
        <v>0.6457100899999999</v>
      </c>
      <c r="F649" s="14" t="s">
        <v>675</v>
      </c>
      <c r="G649" s="13">
        <v>51.181559999999998</v>
      </c>
      <c r="H649" s="13">
        <v>36.342179999999999</v>
      </c>
      <c r="I649" s="13">
        <v>7.44</v>
      </c>
      <c r="J649" s="15">
        <v>1</v>
      </c>
      <c r="L649" s="3"/>
    </row>
    <row r="650" spans="1:12" x14ac:dyDescent="0.25">
      <c r="A650" s="12" t="s">
        <v>238</v>
      </c>
      <c r="B650" s="13">
        <v>0.2563568</v>
      </c>
      <c r="C650" s="13">
        <v>0.12926209999999999</v>
      </c>
      <c r="D650" s="13">
        <v>0.25600000000000001</v>
      </c>
      <c r="E650" s="13">
        <f t="shared" si="10"/>
        <v>0.38561889999999999</v>
      </c>
      <c r="F650" s="14" t="s">
        <v>676</v>
      </c>
      <c r="G650" s="13">
        <v>34.669379999999997</v>
      </c>
      <c r="H650" s="13">
        <v>0</v>
      </c>
      <c r="I650" s="13">
        <v>0.47</v>
      </c>
      <c r="J650" s="15">
        <v>0</v>
      </c>
      <c r="L650" s="3"/>
    </row>
    <row r="651" spans="1:12" x14ac:dyDescent="0.25">
      <c r="A651" s="12" t="s">
        <v>239</v>
      </c>
      <c r="B651" s="13">
        <v>0.25678800000000002</v>
      </c>
      <c r="C651" s="13">
        <v>5.0242540000000002E-2</v>
      </c>
      <c r="D651" s="13">
        <v>0.25700000000000001</v>
      </c>
      <c r="E651" s="13">
        <f t="shared" si="10"/>
        <v>0.30703054000000002</v>
      </c>
      <c r="F651" s="14" t="s">
        <v>676</v>
      </c>
      <c r="G651" s="13">
        <v>41.366549999999997</v>
      </c>
      <c r="H651" s="13">
        <v>0</v>
      </c>
      <c r="I651" s="13">
        <v>0.98</v>
      </c>
      <c r="J651" s="15">
        <v>0</v>
      </c>
      <c r="L651" s="3"/>
    </row>
    <row r="652" spans="1:12" x14ac:dyDescent="0.25">
      <c r="A652" s="12" t="s">
        <v>240</v>
      </c>
      <c r="B652" s="13">
        <v>0.31070520000000001</v>
      </c>
      <c r="C652" s="13">
        <v>7.4385300000000001E-2</v>
      </c>
      <c r="D652" s="13">
        <v>0.311</v>
      </c>
      <c r="E652" s="13">
        <f t="shared" si="10"/>
        <v>0.3850905</v>
      </c>
      <c r="F652" s="14" t="s">
        <v>676</v>
      </c>
      <c r="G652" s="13">
        <v>30.748729999999998</v>
      </c>
      <c r="H652" s="13">
        <v>0</v>
      </c>
      <c r="I652" s="13">
        <v>0.87</v>
      </c>
      <c r="J652" s="15">
        <v>0</v>
      </c>
      <c r="L652" s="3"/>
    </row>
    <row r="653" spans="1:12" x14ac:dyDescent="0.25">
      <c r="A653" s="12" t="s">
        <v>241</v>
      </c>
      <c r="B653" s="13">
        <v>0.2363248</v>
      </c>
      <c r="C653" s="13">
        <v>5.7196799999999999E-2</v>
      </c>
      <c r="D653" s="13">
        <v>0.23599999999999999</v>
      </c>
      <c r="E653" s="13">
        <f t="shared" si="10"/>
        <v>0.29352159999999999</v>
      </c>
      <c r="F653" s="14" t="s">
        <v>676</v>
      </c>
      <c r="G653" s="13">
        <v>31.451450000000001</v>
      </c>
      <c r="H653" s="13">
        <v>0</v>
      </c>
      <c r="I653" s="13">
        <v>0.56999999999999995</v>
      </c>
      <c r="J653" s="15">
        <v>0</v>
      </c>
      <c r="L653" s="3"/>
    </row>
    <row r="654" spans="1:12" x14ac:dyDescent="0.25">
      <c r="A654" s="12" t="s">
        <v>598</v>
      </c>
      <c r="B654" s="13">
        <v>0.47883999999999999</v>
      </c>
      <c r="C654" s="13">
        <v>8.2615030000000006E-2</v>
      </c>
      <c r="D654" s="13">
        <v>0.47899999999999998</v>
      </c>
      <c r="E654" s="13">
        <f t="shared" si="10"/>
        <v>0.56145502999999997</v>
      </c>
      <c r="F654" s="14" t="s">
        <v>675</v>
      </c>
      <c r="G654" s="13">
        <v>59.317329999999998</v>
      </c>
      <c r="H654" s="13">
        <v>59.392180000000003</v>
      </c>
      <c r="I654" s="13">
        <v>1.24</v>
      </c>
      <c r="J654" s="15">
        <v>1</v>
      </c>
      <c r="L654" s="3"/>
    </row>
    <row r="655" spans="1:12" x14ac:dyDescent="0.25">
      <c r="A655" s="12" t="s">
        <v>599</v>
      </c>
      <c r="B655" s="13">
        <v>0.44431900000000002</v>
      </c>
      <c r="C655" s="13">
        <v>0.10776620000000001</v>
      </c>
      <c r="D655" s="13">
        <v>0.44400000000000001</v>
      </c>
      <c r="E655" s="13">
        <f t="shared" si="10"/>
        <v>0.55208520000000005</v>
      </c>
      <c r="F655" s="14" t="s">
        <v>675</v>
      </c>
      <c r="G655" s="13">
        <v>66.832390000000004</v>
      </c>
      <c r="H655" s="13">
        <v>65.667159999999996</v>
      </c>
      <c r="I655" s="13">
        <v>1.2</v>
      </c>
      <c r="J655" s="15">
        <v>1</v>
      </c>
      <c r="L655" s="3"/>
    </row>
    <row r="656" spans="1:12" x14ac:dyDescent="0.25">
      <c r="A656" s="12" t="s">
        <v>242</v>
      </c>
      <c r="B656" s="13">
        <v>0.22858819999999999</v>
      </c>
      <c r="C656" s="13">
        <v>0.106961</v>
      </c>
      <c r="D656" s="13">
        <v>0.22900000000000001</v>
      </c>
      <c r="E656" s="13">
        <f t="shared" si="10"/>
        <v>0.33554919999999999</v>
      </c>
      <c r="F656" s="14" t="s">
        <v>676</v>
      </c>
      <c r="G656" s="13">
        <v>33.824759999999998</v>
      </c>
      <c r="H656" s="13">
        <v>0</v>
      </c>
      <c r="I656" s="13">
        <v>2.2400000000000002</v>
      </c>
      <c r="J656" s="15">
        <v>0</v>
      </c>
      <c r="L656" s="3"/>
    </row>
    <row r="657" spans="1:12" x14ac:dyDescent="0.25">
      <c r="A657" s="12" t="s">
        <v>667</v>
      </c>
      <c r="B657" s="13">
        <v>0.27358749999999998</v>
      </c>
      <c r="C657" s="13">
        <v>0.32885599999999998</v>
      </c>
      <c r="D657" s="13">
        <v>0.32900000000000001</v>
      </c>
      <c r="E657" s="13">
        <f t="shared" si="10"/>
        <v>0.60244349999999991</v>
      </c>
      <c r="F657" s="14" t="s">
        <v>677</v>
      </c>
      <c r="G657" s="13">
        <v>63.422719999999998</v>
      </c>
      <c r="H657" s="13">
        <v>58.542700000000004</v>
      </c>
      <c r="I657" s="13">
        <v>1.82</v>
      </c>
      <c r="J657" s="15">
        <v>2</v>
      </c>
      <c r="L657" s="3"/>
    </row>
    <row r="658" spans="1:12" x14ac:dyDescent="0.25">
      <c r="A658" s="12" t="s">
        <v>600</v>
      </c>
      <c r="B658" s="13">
        <v>0.3306521</v>
      </c>
      <c r="C658" s="13">
        <v>0.1236085</v>
      </c>
      <c r="D658" s="13">
        <v>0.33100000000000002</v>
      </c>
      <c r="E658" s="13">
        <f t="shared" si="10"/>
        <v>0.45426060000000001</v>
      </c>
      <c r="F658" s="14" t="s">
        <v>675</v>
      </c>
      <c r="G658" s="13">
        <v>44.401539999999997</v>
      </c>
      <c r="H658" s="13">
        <v>29.318739999999998</v>
      </c>
      <c r="I658" s="13">
        <v>1.95</v>
      </c>
      <c r="J658" s="15">
        <v>1</v>
      </c>
      <c r="L658" s="3"/>
    </row>
    <row r="659" spans="1:12" x14ac:dyDescent="0.25">
      <c r="A659" s="12" t="s">
        <v>601</v>
      </c>
      <c r="B659" s="13">
        <v>0.38855709999999999</v>
      </c>
      <c r="C659" s="13">
        <v>0.17147229999999999</v>
      </c>
      <c r="D659" s="13">
        <v>0.38900000000000001</v>
      </c>
      <c r="E659" s="13">
        <f t="shared" si="10"/>
        <v>0.56002940000000001</v>
      </c>
      <c r="F659" s="14" t="s">
        <v>675</v>
      </c>
      <c r="G659" s="13">
        <v>41.64228</v>
      </c>
      <c r="H659" s="13">
        <v>34.30339</v>
      </c>
      <c r="I659" s="13">
        <v>1.5</v>
      </c>
      <c r="J659" s="15">
        <v>1</v>
      </c>
      <c r="L659" s="3"/>
    </row>
    <row r="660" spans="1:12" x14ac:dyDescent="0.25">
      <c r="A660" s="12" t="s">
        <v>258</v>
      </c>
      <c r="B660" s="13">
        <v>0.30097249999999998</v>
      </c>
      <c r="C660" s="13">
        <v>0.1861555</v>
      </c>
      <c r="D660" s="13">
        <v>0.30099999999999999</v>
      </c>
      <c r="E660" s="13">
        <f t="shared" si="10"/>
        <v>0.48712800000000001</v>
      </c>
      <c r="F660" s="14" t="s">
        <v>675</v>
      </c>
      <c r="G660" s="13">
        <v>52.337479999999999</v>
      </c>
      <c r="H660" s="13">
        <v>0</v>
      </c>
      <c r="I660" s="13">
        <v>1.5</v>
      </c>
      <c r="J660" s="15">
        <v>0</v>
      </c>
      <c r="L660" s="3"/>
    </row>
    <row r="661" spans="1:12" x14ac:dyDescent="0.25">
      <c r="A661" s="12" t="s">
        <v>243</v>
      </c>
      <c r="B661" s="13">
        <v>0.2046654</v>
      </c>
      <c r="C661" s="13">
        <v>0.24469450000000001</v>
      </c>
      <c r="D661" s="13">
        <v>0.245</v>
      </c>
      <c r="E661" s="13">
        <f t="shared" si="10"/>
        <v>0.44935990000000003</v>
      </c>
      <c r="F661" s="14" t="s">
        <v>676</v>
      </c>
      <c r="G661" s="13">
        <v>52.393389999999997</v>
      </c>
      <c r="H661" s="13">
        <v>0</v>
      </c>
      <c r="I661" s="13">
        <v>1.82</v>
      </c>
      <c r="J661" s="15">
        <v>0</v>
      </c>
      <c r="L661" s="3"/>
    </row>
    <row r="662" spans="1:12" x14ac:dyDescent="0.25">
      <c r="A662" s="12" t="s">
        <v>602</v>
      </c>
      <c r="B662" s="13">
        <v>0.63595469999999998</v>
      </c>
      <c r="C662" s="13">
        <v>0.1968094</v>
      </c>
      <c r="D662" s="13">
        <v>0.63600000000000001</v>
      </c>
      <c r="E662" s="13">
        <f t="shared" si="10"/>
        <v>0.83276410000000001</v>
      </c>
      <c r="F662" s="14" t="s">
        <v>675</v>
      </c>
      <c r="G662" s="13">
        <v>111.4808</v>
      </c>
      <c r="H662" s="13">
        <v>99.110150000000004</v>
      </c>
      <c r="I662" s="13">
        <v>3.1150000000000002</v>
      </c>
      <c r="J662" s="15">
        <v>1</v>
      </c>
      <c r="L662" s="3"/>
    </row>
    <row r="663" spans="1:12" x14ac:dyDescent="0.25">
      <c r="A663" s="12" t="s">
        <v>603</v>
      </c>
      <c r="B663" s="13">
        <v>0.4823422</v>
      </c>
      <c r="C663" s="13">
        <v>0.19839480000000001</v>
      </c>
      <c r="D663" s="13">
        <v>0.48199999999999998</v>
      </c>
      <c r="E663" s="13">
        <f t="shared" si="10"/>
        <v>0.68073700000000004</v>
      </c>
      <c r="F663" s="14" t="s">
        <v>675</v>
      </c>
      <c r="G663" s="13">
        <v>97.36497</v>
      </c>
      <c r="H663" s="13">
        <v>97.810450000000003</v>
      </c>
      <c r="I663" s="13">
        <v>1.5149999999999999</v>
      </c>
      <c r="J663" s="15">
        <v>1</v>
      </c>
      <c r="L663" s="3"/>
    </row>
    <row r="664" spans="1:12" x14ac:dyDescent="0.25">
      <c r="A664" s="12" t="s">
        <v>604</v>
      </c>
      <c r="B664" s="13">
        <v>0.46254849999999997</v>
      </c>
      <c r="C664" s="13">
        <v>8.0276100000000003E-2</v>
      </c>
      <c r="D664" s="13">
        <v>0.46300000000000002</v>
      </c>
      <c r="E664" s="13">
        <f t="shared" si="10"/>
        <v>0.54282459999999999</v>
      </c>
      <c r="F664" s="14" t="s">
        <v>675</v>
      </c>
      <c r="G664" s="13">
        <v>31.257100000000001</v>
      </c>
      <c r="H664" s="13">
        <v>27.961220000000001</v>
      </c>
      <c r="I664" s="13">
        <v>1.6950000000000001</v>
      </c>
      <c r="J664" s="15">
        <v>1</v>
      </c>
      <c r="L664" s="3"/>
    </row>
    <row r="665" spans="1:12" x14ac:dyDescent="0.25">
      <c r="A665" s="12" t="s">
        <v>605</v>
      </c>
      <c r="B665" s="13">
        <v>0.57357420000000003</v>
      </c>
      <c r="C665" s="13">
        <v>0.18538689999999999</v>
      </c>
      <c r="D665" s="13">
        <v>0.57399999999999995</v>
      </c>
      <c r="E665" s="13">
        <f t="shared" si="10"/>
        <v>0.75896110000000006</v>
      </c>
      <c r="F665" s="14" t="s">
        <v>675</v>
      </c>
      <c r="G665" s="13">
        <v>76.158739999999995</v>
      </c>
      <c r="H665" s="13">
        <v>67.250399999999999</v>
      </c>
      <c r="I665" s="13">
        <v>4.32</v>
      </c>
      <c r="J665" s="15">
        <v>1</v>
      </c>
      <c r="L665" s="3"/>
    </row>
    <row r="666" spans="1:12" x14ac:dyDescent="0.25">
      <c r="A666" s="12" t="s">
        <v>606</v>
      </c>
      <c r="B666" s="13">
        <v>0.1152777</v>
      </c>
      <c r="C666" s="13">
        <v>0.41778670000000001</v>
      </c>
      <c r="D666" s="13">
        <v>0.41799999999999998</v>
      </c>
      <c r="E666" s="13">
        <f t="shared" si="10"/>
        <v>0.53306439999999999</v>
      </c>
      <c r="F666" s="14" t="s">
        <v>675</v>
      </c>
      <c r="G666" s="13">
        <v>67.401009999999999</v>
      </c>
      <c r="H666" s="13">
        <v>57.294750000000001</v>
      </c>
      <c r="I666" s="13">
        <v>1.395</v>
      </c>
      <c r="J666" s="15">
        <v>1</v>
      </c>
      <c r="L666" s="3"/>
    </row>
    <row r="667" spans="1:12" ht="14.4" thickBot="1" x14ac:dyDescent="0.3">
      <c r="A667" s="16" t="s">
        <v>607</v>
      </c>
      <c r="B667" s="17">
        <v>0.43372500000000003</v>
      </c>
      <c r="C667" s="17">
        <v>0.10315589999999999</v>
      </c>
      <c r="D667" s="17">
        <v>0.434</v>
      </c>
      <c r="E667" s="17">
        <f t="shared" si="10"/>
        <v>0.53688089999999999</v>
      </c>
      <c r="F667" s="14" t="s">
        <v>675</v>
      </c>
      <c r="G667" s="17">
        <v>30.129629999999999</v>
      </c>
      <c r="H667" s="17">
        <v>29.379449999999999</v>
      </c>
      <c r="I667" s="17">
        <v>0.95</v>
      </c>
      <c r="J667" s="18">
        <v>1</v>
      </c>
      <c r="L667" s="3"/>
    </row>
    <row r="668" spans="1:12" x14ac:dyDescent="0.25">
      <c r="L668" s="3"/>
    </row>
  </sheetData>
  <sortState xmlns:xlrd2="http://schemas.microsoft.com/office/spreadsheetml/2017/richdata2" ref="A2:L668">
    <sortCondition ref="A2:A668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8EF5-9D77-49C8-9FD2-98089D5D4076}">
  <dimension ref="A1:T672"/>
  <sheetViews>
    <sheetView tabSelected="1" zoomScaleNormal="100" workbookViewId="0">
      <pane ySplit="1" topLeftCell="A17" activePane="bottomLeft" state="frozen"/>
      <selection pane="bottomLeft" sqref="A1:P1"/>
    </sheetView>
  </sheetViews>
  <sheetFormatPr defaultRowHeight="13.8" x14ac:dyDescent="0.25"/>
  <cols>
    <col min="1" max="1" width="31.77734375" style="1" customWidth="1"/>
    <col min="2" max="2" width="22.88671875" style="4" customWidth="1"/>
    <col min="3" max="3" width="18.109375" style="4" customWidth="1"/>
    <col min="4" max="4" width="21.6640625" style="4" customWidth="1"/>
    <col min="5" max="5" width="20.21875" customWidth="1"/>
    <col min="6" max="6" width="21" customWidth="1"/>
    <col min="7" max="7" width="25.109375" customWidth="1"/>
    <col min="8" max="8" width="18.109375" customWidth="1"/>
    <col min="9" max="9" width="35.33203125" customWidth="1"/>
    <col min="10" max="14" width="18.109375" customWidth="1"/>
    <col min="15" max="15" width="28.5546875" customWidth="1"/>
    <col min="16" max="16" width="22.33203125" customWidth="1"/>
    <col min="21" max="16384" width="8.88671875" style="4"/>
  </cols>
  <sheetData>
    <row r="1" spans="1:20" s="5" customFormat="1" x14ac:dyDescent="0.25">
      <c r="A1" s="8" t="s">
        <v>1068</v>
      </c>
      <c r="B1" s="27" t="s">
        <v>1065</v>
      </c>
      <c r="C1" s="28" t="s">
        <v>678</v>
      </c>
      <c r="D1" s="28" t="s">
        <v>679</v>
      </c>
      <c r="E1" s="28" t="s">
        <v>680</v>
      </c>
      <c r="F1" s="28" t="s">
        <v>681</v>
      </c>
      <c r="G1" s="28" t="s">
        <v>682</v>
      </c>
      <c r="H1" s="28" t="s">
        <v>683</v>
      </c>
      <c r="I1" s="28" t="s">
        <v>684</v>
      </c>
      <c r="J1" s="28" t="s">
        <v>685</v>
      </c>
      <c r="K1" s="28" t="s">
        <v>686</v>
      </c>
      <c r="L1" s="28" t="s">
        <v>687</v>
      </c>
      <c r="M1" s="28" t="s">
        <v>688</v>
      </c>
      <c r="N1" s="28" t="s">
        <v>689</v>
      </c>
      <c r="O1" s="28" t="s">
        <v>690</v>
      </c>
      <c r="P1" s="29" t="s">
        <v>691</v>
      </c>
      <c r="Q1" s="7"/>
    </row>
    <row r="2" spans="1:20" x14ac:dyDescent="0.25">
      <c r="A2" s="12" t="s">
        <v>193</v>
      </c>
      <c r="B2" s="20">
        <v>6</v>
      </c>
      <c r="C2" s="21">
        <v>1</v>
      </c>
      <c r="D2" s="21">
        <v>17.7</v>
      </c>
      <c r="E2" s="21">
        <v>24.2</v>
      </c>
      <c r="F2" s="21">
        <v>1.6</v>
      </c>
      <c r="G2" s="21" t="s">
        <v>692</v>
      </c>
      <c r="H2" s="21">
        <v>1940</v>
      </c>
      <c r="I2" s="21" t="s">
        <v>693</v>
      </c>
      <c r="J2" s="21">
        <v>6.95</v>
      </c>
      <c r="K2" s="21" t="s">
        <v>694</v>
      </c>
      <c r="L2" s="21">
        <v>6.09</v>
      </c>
      <c r="M2" s="21">
        <v>6.09</v>
      </c>
      <c r="N2" s="21">
        <v>213.44</v>
      </c>
      <c r="O2" s="21">
        <v>0.25</v>
      </c>
      <c r="P2" s="22">
        <v>1</v>
      </c>
      <c r="Q2" s="4"/>
      <c r="R2" s="4"/>
      <c r="S2" s="4"/>
      <c r="T2" s="4"/>
    </row>
    <row r="3" spans="1:20" x14ac:dyDescent="0.25">
      <c r="A3" s="12" t="s">
        <v>194</v>
      </c>
      <c r="B3" s="20">
        <v>6</v>
      </c>
      <c r="C3" s="21">
        <v>1</v>
      </c>
      <c r="D3" s="21">
        <v>17.7</v>
      </c>
      <c r="E3" s="21">
        <v>24.2</v>
      </c>
      <c r="F3" s="21">
        <v>1.6</v>
      </c>
      <c r="G3" s="21" t="s">
        <v>692</v>
      </c>
      <c r="H3" s="21">
        <v>1940</v>
      </c>
      <c r="I3" s="21" t="s">
        <v>693</v>
      </c>
      <c r="J3" s="21">
        <v>6.95</v>
      </c>
      <c r="K3" s="21" t="s">
        <v>694</v>
      </c>
      <c r="L3" s="21">
        <v>6.09</v>
      </c>
      <c r="M3" s="21">
        <v>6.09</v>
      </c>
      <c r="N3" s="21">
        <v>213.44</v>
      </c>
      <c r="O3" s="21">
        <v>0.25</v>
      </c>
      <c r="P3" s="22">
        <v>1</v>
      </c>
      <c r="Q3" s="4"/>
      <c r="R3" s="4"/>
      <c r="S3" s="4"/>
      <c r="T3" s="4"/>
    </row>
    <row r="4" spans="1:20" x14ac:dyDescent="0.25">
      <c r="A4" s="12" t="s">
        <v>431</v>
      </c>
      <c r="B4" s="20">
        <v>20</v>
      </c>
      <c r="C4" s="21">
        <v>1</v>
      </c>
      <c r="D4" s="21">
        <v>6.8</v>
      </c>
      <c r="E4" s="21">
        <v>19.399999999999999</v>
      </c>
      <c r="F4" s="21">
        <v>0.5</v>
      </c>
      <c r="G4" s="21" t="s">
        <v>695</v>
      </c>
      <c r="H4" s="21">
        <v>1954</v>
      </c>
      <c r="I4" s="21" t="s">
        <v>696</v>
      </c>
      <c r="J4" s="21">
        <v>6.5</v>
      </c>
      <c r="K4" s="21" t="s">
        <v>694</v>
      </c>
      <c r="L4" s="21">
        <v>26.72</v>
      </c>
      <c r="M4" s="21">
        <v>27.02</v>
      </c>
      <c r="N4" s="21">
        <v>219.31</v>
      </c>
      <c r="O4" s="21">
        <v>0.125</v>
      </c>
      <c r="P4" s="22">
        <v>1</v>
      </c>
      <c r="Q4" s="4"/>
      <c r="R4" s="4"/>
      <c r="S4" s="4"/>
      <c r="T4" s="4"/>
    </row>
    <row r="5" spans="1:20" x14ac:dyDescent="0.25">
      <c r="A5" s="12" t="s">
        <v>563</v>
      </c>
      <c r="B5" s="20">
        <v>77</v>
      </c>
      <c r="C5" s="21">
        <v>1</v>
      </c>
      <c r="D5" s="21">
        <v>5.8</v>
      </c>
      <c r="E5" s="21">
        <v>7.3</v>
      </c>
      <c r="F5" s="21">
        <v>8.9</v>
      </c>
      <c r="G5" s="21" t="s">
        <v>697</v>
      </c>
      <c r="H5" s="21">
        <v>1971</v>
      </c>
      <c r="I5" s="21" t="s">
        <v>698</v>
      </c>
      <c r="J5" s="21">
        <v>6.61</v>
      </c>
      <c r="K5" s="21" t="s">
        <v>699</v>
      </c>
      <c r="L5" s="21">
        <v>0</v>
      </c>
      <c r="M5" s="21">
        <v>1.81</v>
      </c>
      <c r="N5" s="21">
        <v>2016.13</v>
      </c>
      <c r="O5" s="21">
        <v>8.7499999999999994E-2</v>
      </c>
      <c r="P5" s="22">
        <v>1</v>
      </c>
      <c r="Q5" s="4"/>
      <c r="R5" s="4"/>
      <c r="S5" s="4"/>
      <c r="T5" s="4"/>
    </row>
    <row r="6" spans="1:20" x14ac:dyDescent="0.25">
      <c r="A6" s="12" t="s">
        <v>564</v>
      </c>
      <c r="B6" s="20">
        <v>77</v>
      </c>
      <c r="C6" s="21">
        <v>1</v>
      </c>
      <c r="D6" s="21">
        <v>5.8</v>
      </c>
      <c r="E6" s="21">
        <v>7.3</v>
      </c>
      <c r="F6" s="21">
        <v>8.9</v>
      </c>
      <c r="G6" s="21" t="s">
        <v>697</v>
      </c>
      <c r="H6" s="21">
        <v>1971</v>
      </c>
      <c r="I6" s="21" t="s">
        <v>698</v>
      </c>
      <c r="J6" s="21">
        <v>6.61</v>
      </c>
      <c r="K6" s="21" t="s">
        <v>699</v>
      </c>
      <c r="L6" s="21">
        <v>0</v>
      </c>
      <c r="M6" s="21">
        <v>1.81</v>
      </c>
      <c r="N6" s="21">
        <v>2016.13</v>
      </c>
      <c r="O6" s="21">
        <v>8.7499999999999994E-2</v>
      </c>
      <c r="P6" s="22">
        <v>1</v>
      </c>
      <c r="Q6" s="4"/>
      <c r="R6" s="4"/>
      <c r="S6" s="4"/>
      <c r="T6" s="4"/>
    </row>
    <row r="7" spans="1:20" x14ac:dyDescent="0.25">
      <c r="A7" s="12" t="s">
        <v>565</v>
      </c>
      <c r="B7" s="20">
        <v>77</v>
      </c>
      <c r="C7" s="21">
        <v>1</v>
      </c>
      <c r="D7" s="21">
        <v>5.8</v>
      </c>
      <c r="E7" s="21">
        <v>7.3</v>
      </c>
      <c r="F7" s="21">
        <v>8.9</v>
      </c>
      <c r="G7" s="21" t="s">
        <v>697</v>
      </c>
      <c r="H7" s="21">
        <v>1971</v>
      </c>
      <c r="I7" s="21" t="s">
        <v>698</v>
      </c>
      <c r="J7" s="21">
        <v>6.61</v>
      </c>
      <c r="K7" s="21" t="s">
        <v>699</v>
      </c>
      <c r="L7" s="21">
        <v>0</v>
      </c>
      <c r="M7" s="21">
        <v>1.81</v>
      </c>
      <c r="N7" s="21">
        <v>2016.13</v>
      </c>
      <c r="O7" s="21">
        <v>8.7499999999999994E-2</v>
      </c>
      <c r="P7" s="22">
        <v>1</v>
      </c>
      <c r="Q7" s="4"/>
      <c r="R7" s="4"/>
      <c r="S7" s="4"/>
      <c r="T7" s="4"/>
    </row>
    <row r="8" spans="1:20" x14ac:dyDescent="0.25">
      <c r="A8" s="12" t="s">
        <v>240</v>
      </c>
      <c r="B8" s="20">
        <v>95</v>
      </c>
      <c r="C8" s="21">
        <v>1</v>
      </c>
      <c r="D8" s="21">
        <v>4.9000000000000004</v>
      </c>
      <c r="E8" s="21">
        <v>10.6</v>
      </c>
      <c r="F8" s="21">
        <v>2</v>
      </c>
      <c r="G8" s="21" t="s">
        <v>700</v>
      </c>
      <c r="H8" s="21">
        <v>1972</v>
      </c>
      <c r="I8" s="21" t="s">
        <v>701</v>
      </c>
      <c r="J8" s="21">
        <v>6.24</v>
      </c>
      <c r="K8" s="21" t="s">
        <v>694</v>
      </c>
      <c r="L8" s="21">
        <v>3.51</v>
      </c>
      <c r="M8" s="21">
        <v>4.0599999999999996</v>
      </c>
      <c r="N8" s="21">
        <v>288.77</v>
      </c>
      <c r="O8" s="21">
        <v>0.375</v>
      </c>
      <c r="P8" s="22">
        <v>1</v>
      </c>
      <c r="Q8" s="4"/>
      <c r="R8" s="4"/>
      <c r="S8" s="4"/>
      <c r="T8" s="4"/>
    </row>
    <row r="9" spans="1:20" x14ac:dyDescent="0.25">
      <c r="A9" s="12" t="s">
        <v>309</v>
      </c>
      <c r="B9" s="20">
        <v>125</v>
      </c>
      <c r="C9" s="21">
        <v>1</v>
      </c>
      <c r="D9" s="21">
        <v>2.5</v>
      </c>
      <c r="E9" s="21">
        <v>4.9000000000000004</v>
      </c>
      <c r="F9" s="21">
        <v>1.2</v>
      </c>
      <c r="G9" s="21" t="s">
        <v>702</v>
      </c>
      <c r="H9" s="21">
        <v>1976</v>
      </c>
      <c r="I9" s="21" t="s">
        <v>703</v>
      </c>
      <c r="J9" s="21">
        <v>6.5</v>
      </c>
      <c r="K9" s="21" t="s">
        <v>699</v>
      </c>
      <c r="L9" s="21">
        <v>14.97</v>
      </c>
      <c r="M9" s="21">
        <v>15.82</v>
      </c>
      <c r="N9" s="21">
        <v>505.23</v>
      </c>
      <c r="O9" s="21">
        <v>0.16250000000000001</v>
      </c>
      <c r="P9" s="22">
        <v>1</v>
      </c>
      <c r="Q9" s="4"/>
      <c r="R9" s="4"/>
      <c r="S9" s="4"/>
      <c r="T9" s="4"/>
    </row>
    <row r="10" spans="1:20" x14ac:dyDescent="0.25">
      <c r="A10" s="12" t="s">
        <v>620</v>
      </c>
      <c r="B10" s="20">
        <v>126</v>
      </c>
      <c r="C10" s="21">
        <v>1</v>
      </c>
      <c r="D10" s="21">
        <v>5.6</v>
      </c>
      <c r="E10" s="21">
        <v>7</v>
      </c>
      <c r="F10" s="21">
        <v>5.7</v>
      </c>
      <c r="G10" s="21" t="s">
        <v>704</v>
      </c>
      <c r="H10" s="21">
        <v>1976</v>
      </c>
      <c r="I10" s="21" t="s">
        <v>705</v>
      </c>
      <c r="J10" s="21">
        <v>6.8</v>
      </c>
      <c r="K10" s="21" t="s">
        <v>699</v>
      </c>
      <c r="L10" s="21">
        <v>3.92</v>
      </c>
      <c r="M10" s="21">
        <v>5.46</v>
      </c>
      <c r="N10" s="21">
        <v>259.58999999999997</v>
      </c>
      <c r="O10" s="21">
        <v>0.25</v>
      </c>
      <c r="P10" s="22">
        <v>1</v>
      </c>
      <c r="Q10" s="4"/>
      <c r="R10" s="4"/>
      <c r="S10" s="4"/>
      <c r="T10" s="4"/>
    </row>
    <row r="11" spans="1:20" x14ac:dyDescent="0.25">
      <c r="A11" s="12" t="s">
        <v>310</v>
      </c>
      <c r="B11" s="20">
        <v>126</v>
      </c>
      <c r="C11" s="21">
        <v>1</v>
      </c>
      <c r="D11" s="21">
        <v>5.6</v>
      </c>
      <c r="E11" s="21">
        <v>7</v>
      </c>
      <c r="F11" s="21">
        <v>5.7</v>
      </c>
      <c r="G11" s="21" t="s">
        <v>704</v>
      </c>
      <c r="H11" s="21">
        <v>1976</v>
      </c>
      <c r="I11" s="21" t="s">
        <v>705</v>
      </c>
      <c r="J11" s="21">
        <v>6.8</v>
      </c>
      <c r="K11" s="21" t="s">
        <v>699</v>
      </c>
      <c r="L11" s="21">
        <v>3.92</v>
      </c>
      <c r="M11" s="21">
        <v>5.46</v>
      </c>
      <c r="N11" s="21">
        <v>259.58999999999997</v>
      </c>
      <c r="O11" s="21">
        <v>0.25</v>
      </c>
      <c r="P11" s="22">
        <v>1</v>
      </c>
      <c r="Q11" s="4"/>
      <c r="R11" s="4"/>
      <c r="S11" s="4"/>
      <c r="T11" s="4"/>
    </row>
    <row r="12" spans="1:20" x14ac:dyDescent="0.25">
      <c r="A12" s="12" t="s">
        <v>311</v>
      </c>
      <c r="B12" s="20">
        <v>126</v>
      </c>
      <c r="C12" s="21">
        <v>1</v>
      </c>
      <c r="D12" s="21">
        <v>5.6</v>
      </c>
      <c r="E12" s="21">
        <v>7</v>
      </c>
      <c r="F12" s="21">
        <v>5.7</v>
      </c>
      <c r="G12" s="21" t="s">
        <v>704</v>
      </c>
      <c r="H12" s="21">
        <v>1976</v>
      </c>
      <c r="I12" s="21" t="s">
        <v>705</v>
      </c>
      <c r="J12" s="21">
        <v>6.8</v>
      </c>
      <c r="K12" s="21" t="s">
        <v>699</v>
      </c>
      <c r="L12" s="21">
        <v>3.92</v>
      </c>
      <c r="M12" s="21">
        <v>5.46</v>
      </c>
      <c r="N12" s="21">
        <v>259.58999999999997</v>
      </c>
      <c r="O12" s="21">
        <v>0.25</v>
      </c>
      <c r="P12" s="22">
        <v>1</v>
      </c>
      <c r="Q12" s="4"/>
      <c r="R12" s="4"/>
      <c r="S12" s="4"/>
      <c r="T12" s="4"/>
    </row>
    <row r="13" spans="1:20" x14ac:dyDescent="0.25">
      <c r="A13" s="12" t="s">
        <v>312</v>
      </c>
      <c r="B13" s="20">
        <v>143</v>
      </c>
      <c r="C13" s="21">
        <v>1</v>
      </c>
      <c r="D13" s="21">
        <v>8.3000000000000007</v>
      </c>
      <c r="E13" s="21">
        <v>16.5</v>
      </c>
      <c r="F13" s="21">
        <v>11.8</v>
      </c>
      <c r="G13" s="21" t="s">
        <v>706</v>
      </c>
      <c r="H13" s="21">
        <v>1978</v>
      </c>
      <c r="I13" s="21" t="s">
        <v>707</v>
      </c>
      <c r="J13" s="21">
        <v>7.35</v>
      </c>
      <c r="K13" s="21" t="s">
        <v>699</v>
      </c>
      <c r="L13" s="21">
        <v>1.79</v>
      </c>
      <c r="M13" s="21">
        <v>2.0499999999999998</v>
      </c>
      <c r="N13" s="21">
        <v>766.77</v>
      </c>
      <c r="O13" s="21">
        <v>0.125</v>
      </c>
      <c r="P13" s="22">
        <v>1</v>
      </c>
      <c r="Q13" s="4"/>
      <c r="R13" s="4"/>
      <c r="S13" s="4"/>
      <c r="T13" s="4"/>
    </row>
    <row r="14" spans="1:20" x14ac:dyDescent="0.25">
      <c r="A14" s="12" t="s">
        <v>313</v>
      </c>
      <c r="B14" s="20">
        <v>143</v>
      </c>
      <c r="C14" s="21">
        <v>1</v>
      </c>
      <c r="D14" s="21">
        <v>8.3000000000000007</v>
      </c>
      <c r="E14" s="21">
        <v>16.5</v>
      </c>
      <c r="F14" s="21">
        <v>11.8</v>
      </c>
      <c r="G14" s="21" t="s">
        <v>706</v>
      </c>
      <c r="H14" s="21">
        <v>1978</v>
      </c>
      <c r="I14" s="21" t="s">
        <v>707</v>
      </c>
      <c r="J14" s="21">
        <v>7.35</v>
      </c>
      <c r="K14" s="21" t="s">
        <v>699</v>
      </c>
      <c r="L14" s="21">
        <v>1.79</v>
      </c>
      <c r="M14" s="21">
        <v>2.0499999999999998</v>
      </c>
      <c r="N14" s="21">
        <v>766.77</v>
      </c>
      <c r="O14" s="21">
        <v>0.125</v>
      </c>
      <c r="P14" s="22">
        <v>1</v>
      </c>
      <c r="Q14" s="4"/>
      <c r="R14" s="4"/>
      <c r="S14" s="4"/>
      <c r="T14" s="4"/>
    </row>
    <row r="15" spans="1:20" x14ac:dyDescent="0.25">
      <c r="A15" s="12" t="s">
        <v>40</v>
      </c>
      <c r="B15" s="20">
        <v>143</v>
      </c>
      <c r="C15" s="21">
        <v>1</v>
      </c>
      <c r="D15" s="21">
        <v>8.3000000000000007</v>
      </c>
      <c r="E15" s="21">
        <v>16.5</v>
      </c>
      <c r="F15" s="21">
        <v>11.8</v>
      </c>
      <c r="G15" s="21" t="s">
        <v>706</v>
      </c>
      <c r="H15" s="21">
        <v>1978</v>
      </c>
      <c r="I15" s="21" t="s">
        <v>707</v>
      </c>
      <c r="J15" s="21">
        <v>7.35</v>
      </c>
      <c r="K15" s="21" t="s">
        <v>699</v>
      </c>
      <c r="L15" s="21">
        <v>1.79</v>
      </c>
      <c r="M15" s="21">
        <v>2.0499999999999998</v>
      </c>
      <c r="N15" s="21">
        <v>766.77</v>
      </c>
      <c r="O15" s="21">
        <v>0.125</v>
      </c>
      <c r="P15" s="22">
        <v>1</v>
      </c>
      <c r="Q15" s="4"/>
      <c r="R15" s="4"/>
      <c r="S15" s="4"/>
      <c r="T15" s="4"/>
    </row>
    <row r="16" spans="1:20" x14ac:dyDescent="0.25">
      <c r="A16" s="12" t="s">
        <v>314</v>
      </c>
      <c r="B16" s="20">
        <v>147</v>
      </c>
      <c r="C16" s="21">
        <v>1</v>
      </c>
      <c r="D16" s="21">
        <v>2.1</v>
      </c>
      <c r="E16" s="21">
        <v>7.5</v>
      </c>
      <c r="F16" s="21">
        <v>0.5</v>
      </c>
      <c r="G16" s="21" t="s">
        <v>708</v>
      </c>
      <c r="H16" s="21">
        <v>1979</v>
      </c>
      <c r="I16" s="21" t="s">
        <v>709</v>
      </c>
      <c r="J16" s="21">
        <v>5.74</v>
      </c>
      <c r="K16" s="21" t="s">
        <v>694</v>
      </c>
      <c r="L16" s="21">
        <v>8.4700000000000006</v>
      </c>
      <c r="M16" s="21">
        <v>9.02</v>
      </c>
      <c r="N16" s="21">
        <v>270.83999999999997</v>
      </c>
      <c r="O16" s="21">
        <v>0.16250000000000001</v>
      </c>
      <c r="P16" s="22">
        <v>1</v>
      </c>
      <c r="Q16" s="4"/>
      <c r="R16" s="4"/>
      <c r="S16" s="4"/>
      <c r="T16" s="4"/>
    </row>
    <row r="17" spans="1:20" x14ac:dyDescent="0.25">
      <c r="A17" s="12" t="s">
        <v>329</v>
      </c>
      <c r="B17" s="20">
        <v>149</v>
      </c>
      <c r="C17" s="21">
        <v>1</v>
      </c>
      <c r="D17" s="21">
        <v>5</v>
      </c>
      <c r="E17" s="21">
        <v>11</v>
      </c>
      <c r="F17" s="21">
        <v>0.6</v>
      </c>
      <c r="G17" s="21" t="s">
        <v>708</v>
      </c>
      <c r="H17" s="21">
        <v>1979</v>
      </c>
      <c r="I17" s="21" t="s">
        <v>710</v>
      </c>
      <c r="J17" s="21">
        <v>5.74</v>
      </c>
      <c r="K17" s="21" t="s">
        <v>694</v>
      </c>
      <c r="L17" s="21">
        <v>4.79</v>
      </c>
      <c r="M17" s="21">
        <v>5.7</v>
      </c>
      <c r="N17" s="21">
        <v>221.78</v>
      </c>
      <c r="O17" s="21">
        <v>0.15</v>
      </c>
      <c r="P17" s="22">
        <v>1</v>
      </c>
      <c r="Q17" s="4"/>
      <c r="R17" s="4"/>
      <c r="S17" s="4"/>
      <c r="T17" s="4"/>
    </row>
    <row r="18" spans="1:20" x14ac:dyDescent="0.25">
      <c r="A18" s="12" t="s">
        <v>632</v>
      </c>
      <c r="B18" s="20">
        <v>150</v>
      </c>
      <c r="C18" s="21">
        <v>1</v>
      </c>
      <c r="D18" s="21">
        <v>1</v>
      </c>
      <c r="E18" s="21">
        <v>3.5</v>
      </c>
      <c r="F18" s="21">
        <v>0.8</v>
      </c>
      <c r="G18" s="21" t="s">
        <v>708</v>
      </c>
      <c r="H18" s="21">
        <v>1979</v>
      </c>
      <c r="I18" s="21" t="s">
        <v>711</v>
      </c>
      <c r="J18" s="21">
        <v>5.74</v>
      </c>
      <c r="K18" s="21" t="s">
        <v>694</v>
      </c>
      <c r="L18" s="21">
        <v>0.42</v>
      </c>
      <c r="M18" s="21">
        <v>3.11</v>
      </c>
      <c r="N18" s="21">
        <v>663.31</v>
      </c>
      <c r="O18" s="21">
        <v>0.125</v>
      </c>
      <c r="P18" s="22">
        <v>1</v>
      </c>
      <c r="Q18" s="4"/>
      <c r="R18" s="4"/>
      <c r="S18" s="4"/>
      <c r="T18" s="4"/>
    </row>
    <row r="19" spans="1:20" x14ac:dyDescent="0.25">
      <c r="A19" s="12" t="s">
        <v>638</v>
      </c>
      <c r="B19" s="20">
        <v>158</v>
      </c>
      <c r="C19" s="21">
        <v>1</v>
      </c>
      <c r="D19" s="21">
        <v>6.1</v>
      </c>
      <c r="E19" s="21">
        <v>9.8000000000000007</v>
      </c>
      <c r="F19" s="21">
        <v>1.2</v>
      </c>
      <c r="G19" s="21" t="s">
        <v>712</v>
      </c>
      <c r="H19" s="21">
        <v>1979</v>
      </c>
      <c r="I19" s="21" t="s">
        <v>713</v>
      </c>
      <c r="J19" s="21">
        <v>6.53</v>
      </c>
      <c r="K19" s="21" t="s">
        <v>694</v>
      </c>
      <c r="L19" s="21">
        <v>0</v>
      </c>
      <c r="M19" s="21">
        <v>0.34</v>
      </c>
      <c r="N19" s="21">
        <v>259.86</v>
      </c>
      <c r="O19" s="21">
        <v>0.28749999999999998</v>
      </c>
      <c r="P19" s="22">
        <v>1</v>
      </c>
      <c r="Q19" s="4"/>
      <c r="R19" s="4"/>
      <c r="S19" s="4"/>
      <c r="T19" s="4"/>
    </row>
    <row r="20" spans="1:20" x14ac:dyDescent="0.25">
      <c r="A20" s="12" t="s">
        <v>401</v>
      </c>
      <c r="B20" s="20">
        <v>159</v>
      </c>
      <c r="C20" s="21">
        <v>1</v>
      </c>
      <c r="D20" s="21">
        <v>6.7</v>
      </c>
      <c r="E20" s="21">
        <v>13.3</v>
      </c>
      <c r="F20" s="21">
        <v>1</v>
      </c>
      <c r="G20" s="21" t="s">
        <v>712</v>
      </c>
      <c r="H20" s="21">
        <v>1979</v>
      </c>
      <c r="I20" s="21" t="s">
        <v>714</v>
      </c>
      <c r="J20" s="21">
        <v>6.53</v>
      </c>
      <c r="K20" s="21" t="s">
        <v>694</v>
      </c>
      <c r="L20" s="21">
        <v>0</v>
      </c>
      <c r="M20" s="21">
        <v>0.65</v>
      </c>
      <c r="N20" s="21">
        <v>242.05</v>
      </c>
      <c r="O20" s="21">
        <v>0.16250000000000001</v>
      </c>
      <c r="P20" s="22">
        <v>1</v>
      </c>
      <c r="Q20" s="4"/>
      <c r="R20" s="4"/>
      <c r="S20" s="4"/>
      <c r="T20" s="4"/>
    </row>
    <row r="21" spans="1:20" x14ac:dyDescent="0.25">
      <c r="A21" s="12" t="s">
        <v>402</v>
      </c>
      <c r="B21" s="20">
        <v>159</v>
      </c>
      <c r="C21" s="21">
        <v>1</v>
      </c>
      <c r="D21" s="21">
        <v>6.7</v>
      </c>
      <c r="E21" s="21">
        <v>13.3</v>
      </c>
      <c r="F21" s="21">
        <v>1</v>
      </c>
      <c r="G21" s="21" t="s">
        <v>712</v>
      </c>
      <c r="H21" s="21">
        <v>1979</v>
      </c>
      <c r="I21" s="21" t="s">
        <v>714</v>
      </c>
      <c r="J21" s="21">
        <v>6.53</v>
      </c>
      <c r="K21" s="21" t="s">
        <v>694</v>
      </c>
      <c r="L21" s="21">
        <v>0</v>
      </c>
      <c r="M21" s="21">
        <v>0.65</v>
      </c>
      <c r="N21" s="21">
        <v>242.05</v>
      </c>
      <c r="O21" s="21">
        <v>0.16250000000000001</v>
      </c>
      <c r="P21" s="22">
        <v>1</v>
      </c>
      <c r="Q21" s="4"/>
      <c r="R21" s="4"/>
      <c r="S21" s="4"/>
      <c r="T21" s="4"/>
    </row>
    <row r="22" spans="1:20" x14ac:dyDescent="0.25">
      <c r="A22" s="12" t="s">
        <v>90</v>
      </c>
      <c r="B22" s="20">
        <v>160</v>
      </c>
      <c r="C22" s="21">
        <v>1</v>
      </c>
      <c r="D22" s="21">
        <v>6.1</v>
      </c>
      <c r="E22" s="21">
        <v>9.6999999999999993</v>
      </c>
      <c r="F22" s="21">
        <v>6.1</v>
      </c>
      <c r="G22" s="21" t="s">
        <v>712</v>
      </c>
      <c r="H22" s="21">
        <v>1979</v>
      </c>
      <c r="I22" s="21" t="s">
        <v>715</v>
      </c>
      <c r="J22" s="21">
        <v>6.53</v>
      </c>
      <c r="K22" s="21" t="s">
        <v>694</v>
      </c>
      <c r="L22" s="21">
        <v>0.44</v>
      </c>
      <c r="M22" s="21">
        <v>2.66</v>
      </c>
      <c r="N22" s="21">
        <v>223.03</v>
      </c>
      <c r="O22" s="21">
        <v>0.125</v>
      </c>
      <c r="P22" s="22">
        <v>1</v>
      </c>
      <c r="Q22" s="4"/>
      <c r="R22" s="4"/>
      <c r="S22" s="4"/>
      <c r="T22" s="4"/>
    </row>
    <row r="23" spans="1:20" x14ac:dyDescent="0.25">
      <c r="A23" s="12" t="s">
        <v>91</v>
      </c>
      <c r="B23" s="20">
        <v>160</v>
      </c>
      <c r="C23" s="21">
        <v>1</v>
      </c>
      <c r="D23" s="21">
        <v>6.1</v>
      </c>
      <c r="E23" s="21">
        <v>9.6999999999999993</v>
      </c>
      <c r="F23" s="21">
        <v>6.1</v>
      </c>
      <c r="G23" s="21" t="s">
        <v>712</v>
      </c>
      <c r="H23" s="21">
        <v>1979</v>
      </c>
      <c r="I23" s="21" t="s">
        <v>715</v>
      </c>
      <c r="J23" s="21">
        <v>6.53</v>
      </c>
      <c r="K23" s="21" t="s">
        <v>694</v>
      </c>
      <c r="L23" s="21">
        <v>0.44</v>
      </c>
      <c r="M23" s="21">
        <v>2.66</v>
      </c>
      <c r="N23" s="21">
        <v>223.03</v>
      </c>
      <c r="O23" s="21">
        <v>0.125</v>
      </c>
      <c r="P23" s="22">
        <v>1</v>
      </c>
      <c r="Q23" s="4"/>
      <c r="R23" s="4"/>
      <c r="S23" s="4"/>
      <c r="T23" s="4"/>
    </row>
    <row r="24" spans="1:20" x14ac:dyDescent="0.25">
      <c r="A24" s="12" t="s">
        <v>405</v>
      </c>
      <c r="B24" s="20">
        <v>161</v>
      </c>
      <c r="C24" s="21">
        <v>1</v>
      </c>
      <c r="D24" s="21">
        <v>5.3</v>
      </c>
      <c r="E24" s="21">
        <v>14.9</v>
      </c>
      <c r="F24" s="21">
        <v>0.4</v>
      </c>
      <c r="G24" s="21" t="s">
        <v>712</v>
      </c>
      <c r="H24" s="21">
        <v>1979</v>
      </c>
      <c r="I24" s="21" t="s">
        <v>716</v>
      </c>
      <c r="J24" s="21">
        <v>6.53</v>
      </c>
      <c r="K24" s="21" t="s">
        <v>694</v>
      </c>
      <c r="L24" s="21">
        <v>8.5399999999999991</v>
      </c>
      <c r="M24" s="21">
        <v>10.42</v>
      </c>
      <c r="N24" s="21">
        <v>208.71</v>
      </c>
      <c r="O24" s="21">
        <v>5.3749999999999999E-2</v>
      </c>
      <c r="P24" s="22">
        <v>1</v>
      </c>
      <c r="Q24" s="4"/>
      <c r="R24" s="4"/>
      <c r="S24" s="4"/>
      <c r="T24" s="4"/>
    </row>
    <row r="25" spans="1:20" x14ac:dyDescent="0.25">
      <c r="A25" s="12" t="s">
        <v>406</v>
      </c>
      <c r="B25" s="20">
        <v>161</v>
      </c>
      <c r="C25" s="21">
        <v>1</v>
      </c>
      <c r="D25" s="21">
        <v>5.3</v>
      </c>
      <c r="E25" s="21">
        <v>14.9</v>
      </c>
      <c r="F25" s="21">
        <v>0.4</v>
      </c>
      <c r="G25" s="21" t="s">
        <v>712</v>
      </c>
      <c r="H25" s="21">
        <v>1979</v>
      </c>
      <c r="I25" s="21" t="s">
        <v>716</v>
      </c>
      <c r="J25" s="21">
        <v>6.53</v>
      </c>
      <c r="K25" s="21" t="s">
        <v>694</v>
      </c>
      <c r="L25" s="21">
        <v>8.5399999999999991</v>
      </c>
      <c r="M25" s="21">
        <v>10.42</v>
      </c>
      <c r="N25" s="21">
        <v>208.71</v>
      </c>
      <c r="O25" s="21">
        <v>5.3749999999999999E-2</v>
      </c>
      <c r="P25" s="22">
        <v>1</v>
      </c>
      <c r="Q25" s="4"/>
      <c r="R25" s="4"/>
      <c r="S25" s="4"/>
      <c r="T25" s="4"/>
    </row>
    <row r="26" spans="1:20" x14ac:dyDescent="0.25">
      <c r="A26" s="12" t="s">
        <v>97</v>
      </c>
      <c r="B26" s="20">
        <v>169</v>
      </c>
      <c r="C26" s="21">
        <v>1</v>
      </c>
      <c r="D26" s="21">
        <v>24.4</v>
      </c>
      <c r="E26" s="21">
        <v>51.4</v>
      </c>
      <c r="F26" s="21">
        <v>3.3</v>
      </c>
      <c r="G26" s="21" t="s">
        <v>712</v>
      </c>
      <c r="H26" s="21">
        <v>1979</v>
      </c>
      <c r="I26" s="21" t="s">
        <v>717</v>
      </c>
      <c r="J26" s="21">
        <v>6.53</v>
      </c>
      <c r="K26" s="21" t="s">
        <v>694</v>
      </c>
      <c r="L26" s="21">
        <v>22.03</v>
      </c>
      <c r="M26" s="21">
        <v>22.03</v>
      </c>
      <c r="N26" s="21">
        <v>242.05</v>
      </c>
      <c r="O26" s="21">
        <v>8.7499999999999994E-2</v>
      </c>
      <c r="P26" s="22">
        <v>1</v>
      </c>
      <c r="Q26" s="4"/>
      <c r="R26" s="4"/>
      <c r="S26" s="4"/>
      <c r="T26" s="4"/>
    </row>
    <row r="27" spans="1:20" x14ac:dyDescent="0.25">
      <c r="A27" s="12" t="s">
        <v>98</v>
      </c>
      <c r="B27" s="20">
        <v>170</v>
      </c>
      <c r="C27" s="21">
        <v>1</v>
      </c>
      <c r="D27" s="21">
        <v>4.7</v>
      </c>
      <c r="E27" s="21">
        <v>13.2</v>
      </c>
      <c r="F27" s="21">
        <v>0.8</v>
      </c>
      <c r="G27" s="21" t="s">
        <v>712</v>
      </c>
      <c r="H27" s="21">
        <v>1979</v>
      </c>
      <c r="I27" s="21" t="s">
        <v>718</v>
      </c>
      <c r="J27" s="21">
        <v>6.53</v>
      </c>
      <c r="K27" s="21" t="s">
        <v>694</v>
      </c>
      <c r="L27" s="21">
        <v>7.31</v>
      </c>
      <c r="M27" s="21">
        <v>7.31</v>
      </c>
      <c r="N27" s="21">
        <v>192.05</v>
      </c>
      <c r="O27" s="21">
        <v>7.4999999999999997E-2</v>
      </c>
      <c r="P27" s="22">
        <v>1</v>
      </c>
      <c r="Q27" s="4"/>
      <c r="R27" s="4"/>
      <c r="S27" s="4"/>
      <c r="T27" s="4"/>
    </row>
    <row r="28" spans="1:20" x14ac:dyDescent="0.25">
      <c r="A28" s="12" t="s">
        <v>408</v>
      </c>
      <c r="B28" s="20">
        <v>170</v>
      </c>
      <c r="C28" s="21">
        <v>1</v>
      </c>
      <c r="D28" s="21">
        <v>4.7</v>
      </c>
      <c r="E28" s="21">
        <v>13.2</v>
      </c>
      <c r="F28" s="21">
        <v>0.8</v>
      </c>
      <c r="G28" s="21" t="s">
        <v>712</v>
      </c>
      <c r="H28" s="21">
        <v>1979</v>
      </c>
      <c r="I28" s="21" t="s">
        <v>718</v>
      </c>
      <c r="J28" s="21">
        <v>6.53</v>
      </c>
      <c r="K28" s="21" t="s">
        <v>694</v>
      </c>
      <c r="L28" s="21">
        <v>7.31</v>
      </c>
      <c r="M28" s="21">
        <v>7.31</v>
      </c>
      <c r="N28" s="21">
        <v>192.05</v>
      </c>
      <c r="O28" s="21">
        <v>7.4999999999999997E-2</v>
      </c>
      <c r="P28" s="22">
        <v>1</v>
      </c>
      <c r="Q28" s="4"/>
      <c r="R28" s="4"/>
      <c r="S28" s="4"/>
      <c r="T28" s="4"/>
    </row>
    <row r="29" spans="1:20" x14ac:dyDescent="0.25">
      <c r="A29" s="12" t="s">
        <v>409</v>
      </c>
      <c r="B29" s="20">
        <v>171</v>
      </c>
      <c r="C29" s="21">
        <v>1</v>
      </c>
      <c r="D29" s="21">
        <v>2.2999999999999998</v>
      </c>
      <c r="E29" s="21">
        <v>8.1999999999999993</v>
      </c>
      <c r="F29" s="21">
        <v>1.1000000000000001</v>
      </c>
      <c r="G29" s="21" t="s">
        <v>712</v>
      </c>
      <c r="H29" s="21">
        <v>1979</v>
      </c>
      <c r="I29" s="21" t="s">
        <v>719</v>
      </c>
      <c r="J29" s="21">
        <v>6.53</v>
      </c>
      <c r="K29" s="21" t="s">
        <v>694</v>
      </c>
      <c r="L29" s="21">
        <v>7.0000000000000007E-2</v>
      </c>
      <c r="M29" s="21">
        <v>7.0000000000000007E-2</v>
      </c>
      <c r="N29" s="21">
        <v>264.57</v>
      </c>
      <c r="O29" s="21">
        <v>0.1</v>
      </c>
      <c r="P29" s="22">
        <v>1</v>
      </c>
      <c r="Q29" s="4"/>
      <c r="R29" s="4"/>
      <c r="S29" s="4"/>
      <c r="T29" s="4"/>
    </row>
    <row r="30" spans="1:20" x14ac:dyDescent="0.25">
      <c r="A30" s="12" t="s">
        <v>410</v>
      </c>
      <c r="B30" s="20">
        <v>171</v>
      </c>
      <c r="C30" s="21">
        <v>1</v>
      </c>
      <c r="D30" s="21">
        <v>2.2999999999999998</v>
      </c>
      <c r="E30" s="21">
        <v>8.1999999999999993</v>
      </c>
      <c r="F30" s="21">
        <v>1.1000000000000001</v>
      </c>
      <c r="G30" s="21" t="s">
        <v>712</v>
      </c>
      <c r="H30" s="21">
        <v>1979</v>
      </c>
      <c r="I30" s="21" t="s">
        <v>719</v>
      </c>
      <c r="J30" s="21">
        <v>6.53</v>
      </c>
      <c r="K30" s="21" t="s">
        <v>694</v>
      </c>
      <c r="L30" s="21">
        <v>7.0000000000000007E-2</v>
      </c>
      <c r="M30" s="21">
        <v>7.0000000000000007E-2</v>
      </c>
      <c r="N30" s="21">
        <v>264.57</v>
      </c>
      <c r="O30" s="21">
        <v>0.1</v>
      </c>
      <c r="P30" s="22">
        <v>1</v>
      </c>
      <c r="Q30" s="4"/>
      <c r="R30" s="4"/>
      <c r="S30" s="4"/>
      <c r="T30" s="4"/>
    </row>
    <row r="31" spans="1:20" x14ac:dyDescent="0.25">
      <c r="A31" s="12" t="s">
        <v>411</v>
      </c>
      <c r="B31" s="20">
        <v>173</v>
      </c>
      <c r="C31" s="21">
        <v>1</v>
      </c>
      <c r="D31" s="21">
        <v>5.3</v>
      </c>
      <c r="E31" s="21">
        <v>12.8</v>
      </c>
      <c r="F31" s="21">
        <v>0.7</v>
      </c>
      <c r="G31" s="21" t="s">
        <v>712</v>
      </c>
      <c r="H31" s="21">
        <v>1979</v>
      </c>
      <c r="I31" s="21" t="s">
        <v>720</v>
      </c>
      <c r="J31" s="21">
        <v>6.53</v>
      </c>
      <c r="K31" s="21" t="s">
        <v>694</v>
      </c>
      <c r="L31" s="21">
        <v>8.6</v>
      </c>
      <c r="M31" s="21">
        <v>8.6</v>
      </c>
      <c r="N31" s="21">
        <v>202.85</v>
      </c>
      <c r="O31" s="21">
        <v>7.4999999999999997E-2</v>
      </c>
      <c r="P31" s="22">
        <v>1</v>
      </c>
      <c r="Q31" s="4"/>
      <c r="R31" s="4"/>
      <c r="S31" s="4"/>
      <c r="T31" s="4"/>
    </row>
    <row r="32" spans="1:20" x14ac:dyDescent="0.25">
      <c r="A32" s="12" t="s">
        <v>412</v>
      </c>
      <c r="B32" s="20">
        <v>173</v>
      </c>
      <c r="C32" s="21">
        <v>1</v>
      </c>
      <c r="D32" s="21">
        <v>5.3</v>
      </c>
      <c r="E32" s="21">
        <v>12.8</v>
      </c>
      <c r="F32" s="21">
        <v>0.7</v>
      </c>
      <c r="G32" s="21" t="s">
        <v>712</v>
      </c>
      <c r="H32" s="21">
        <v>1979</v>
      </c>
      <c r="I32" s="21" t="s">
        <v>720</v>
      </c>
      <c r="J32" s="21">
        <v>6.53</v>
      </c>
      <c r="K32" s="21" t="s">
        <v>694</v>
      </c>
      <c r="L32" s="21">
        <v>8.6</v>
      </c>
      <c r="M32" s="21">
        <v>8.6</v>
      </c>
      <c r="N32" s="21">
        <v>202.85</v>
      </c>
      <c r="O32" s="21">
        <v>7.4999999999999997E-2</v>
      </c>
      <c r="P32" s="22">
        <v>1</v>
      </c>
      <c r="Q32" s="4"/>
      <c r="R32" s="4"/>
      <c r="S32" s="4"/>
      <c r="T32" s="4"/>
    </row>
    <row r="33" spans="1:20" x14ac:dyDescent="0.25">
      <c r="A33" s="12" t="s">
        <v>640</v>
      </c>
      <c r="B33" s="20">
        <v>174</v>
      </c>
      <c r="C33" s="21">
        <v>1</v>
      </c>
      <c r="D33" s="21">
        <v>4.5999999999999996</v>
      </c>
      <c r="E33" s="21">
        <v>9</v>
      </c>
      <c r="F33" s="21">
        <v>2</v>
      </c>
      <c r="G33" s="21" t="s">
        <v>712</v>
      </c>
      <c r="H33" s="21">
        <v>1979</v>
      </c>
      <c r="I33" s="21" t="s">
        <v>721</v>
      </c>
      <c r="J33" s="21">
        <v>6.53</v>
      </c>
      <c r="K33" s="21" t="s">
        <v>694</v>
      </c>
      <c r="L33" s="21">
        <v>12.56</v>
      </c>
      <c r="M33" s="21">
        <v>12.56</v>
      </c>
      <c r="N33" s="21">
        <v>196.25</v>
      </c>
      <c r="O33" s="21">
        <v>0.1</v>
      </c>
      <c r="P33" s="22">
        <v>1</v>
      </c>
      <c r="Q33" s="4"/>
      <c r="R33" s="4"/>
      <c r="S33" s="4"/>
      <c r="T33" s="4"/>
    </row>
    <row r="34" spans="1:20" x14ac:dyDescent="0.25">
      <c r="A34" s="12" t="s">
        <v>413</v>
      </c>
      <c r="B34" s="20">
        <v>174</v>
      </c>
      <c r="C34" s="21">
        <v>1</v>
      </c>
      <c r="D34" s="21">
        <v>4.5999999999999996</v>
      </c>
      <c r="E34" s="21">
        <v>9</v>
      </c>
      <c r="F34" s="21">
        <v>2</v>
      </c>
      <c r="G34" s="21" t="s">
        <v>712</v>
      </c>
      <c r="H34" s="21">
        <v>1979</v>
      </c>
      <c r="I34" s="21" t="s">
        <v>721</v>
      </c>
      <c r="J34" s="21">
        <v>6.53</v>
      </c>
      <c r="K34" s="21" t="s">
        <v>694</v>
      </c>
      <c r="L34" s="21">
        <v>12.56</v>
      </c>
      <c r="M34" s="21">
        <v>12.56</v>
      </c>
      <c r="N34" s="21">
        <v>196.25</v>
      </c>
      <c r="O34" s="21">
        <v>0.1</v>
      </c>
      <c r="P34" s="22">
        <v>1</v>
      </c>
      <c r="Q34" s="4"/>
      <c r="R34" s="4"/>
      <c r="S34" s="4"/>
      <c r="T34" s="4"/>
    </row>
    <row r="35" spans="1:20" x14ac:dyDescent="0.25">
      <c r="A35" s="12" t="s">
        <v>415</v>
      </c>
      <c r="B35" s="20">
        <v>178</v>
      </c>
      <c r="C35" s="21">
        <v>1</v>
      </c>
      <c r="D35" s="21">
        <v>5.0999999999999996</v>
      </c>
      <c r="E35" s="21">
        <v>14.1</v>
      </c>
      <c r="F35" s="21">
        <v>1.2</v>
      </c>
      <c r="G35" s="21" t="s">
        <v>712</v>
      </c>
      <c r="H35" s="21">
        <v>1979</v>
      </c>
      <c r="I35" s="21" t="s">
        <v>722</v>
      </c>
      <c r="J35" s="21">
        <v>6.53</v>
      </c>
      <c r="K35" s="21" t="s">
        <v>694</v>
      </c>
      <c r="L35" s="21">
        <v>10.79</v>
      </c>
      <c r="M35" s="21">
        <v>12.85</v>
      </c>
      <c r="N35" s="21">
        <v>162.94</v>
      </c>
      <c r="O35" s="21">
        <v>6.25E-2</v>
      </c>
      <c r="P35" s="22">
        <v>1</v>
      </c>
      <c r="Q35" s="4"/>
      <c r="R35" s="4"/>
      <c r="S35" s="4"/>
      <c r="T35" s="4"/>
    </row>
    <row r="36" spans="1:20" x14ac:dyDescent="0.25">
      <c r="A36" s="12" t="s">
        <v>416</v>
      </c>
      <c r="B36" s="20">
        <v>178</v>
      </c>
      <c r="C36" s="21">
        <v>1</v>
      </c>
      <c r="D36" s="21">
        <v>5.0999999999999996</v>
      </c>
      <c r="E36" s="21">
        <v>14.1</v>
      </c>
      <c r="F36" s="21">
        <v>1.2</v>
      </c>
      <c r="G36" s="21" t="s">
        <v>712</v>
      </c>
      <c r="H36" s="21">
        <v>1979</v>
      </c>
      <c r="I36" s="21" t="s">
        <v>722</v>
      </c>
      <c r="J36" s="21">
        <v>6.53</v>
      </c>
      <c r="K36" s="21" t="s">
        <v>694</v>
      </c>
      <c r="L36" s="21">
        <v>10.79</v>
      </c>
      <c r="M36" s="21">
        <v>12.85</v>
      </c>
      <c r="N36" s="21">
        <v>162.94</v>
      </c>
      <c r="O36" s="21">
        <v>6.25E-2</v>
      </c>
      <c r="P36" s="22">
        <v>1</v>
      </c>
      <c r="Q36" s="4"/>
      <c r="R36" s="4"/>
      <c r="S36" s="4"/>
      <c r="T36" s="4"/>
    </row>
    <row r="37" spans="1:20" x14ac:dyDescent="0.25">
      <c r="A37" s="12" t="s">
        <v>99</v>
      </c>
      <c r="B37" s="20">
        <v>179</v>
      </c>
      <c r="C37" s="21">
        <v>1</v>
      </c>
      <c r="D37" s="21">
        <v>3.4</v>
      </c>
      <c r="E37" s="21">
        <v>10.3</v>
      </c>
      <c r="F37" s="21">
        <v>1.4</v>
      </c>
      <c r="G37" s="21" t="s">
        <v>712</v>
      </c>
      <c r="H37" s="21">
        <v>1979</v>
      </c>
      <c r="I37" s="21" t="s">
        <v>723</v>
      </c>
      <c r="J37" s="21">
        <v>6.53</v>
      </c>
      <c r="K37" s="21" t="s">
        <v>694</v>
      </c>
      <c r="L37" s="21">
        <v>4.9000000000000004</v>
      </c>
      <c r="M37" s="21">
        <v>7.05</v>
      </c>
      <c r="N37" s="21">
        <v>208.91</v>
      </c>
      <c r="O37" s="21">
        <v>6.25E-2</v>
      </c>
      <c r="P37" s="22">
        <v>1</v>
      </c>
      <c r="Q37" s="4"/>
      <c r="R37" s="4"/>
      <c r="S37" s="4"/>
      <c r="T37" s="4"/>
    </row>
    <row r="38" spans="1:20" x14ac:dyDescent="0.25">
      <c r="A38" s="12" t="s">
        <v>418</v>
      </c>
      <c r="B38" s="20">
        <v>179</v>
      </c>
      <c r="C38" s="21">
        <v>1</v>
      </c>
      <c r="D38" s="21">
        <v>3.4</v>
      </c>
      <c r="E38" s="21">
        <v>10.3</v>
      </c>
      <c r="F38" s="21">
        <v>1.4</v>
      </c>
      <c r="G38" s="21" t="s">
        <v>712</v>
      </c>
      <c r="H38" s="21">
        <v>1979</v>
      </c>
      <c r="I38" s="21" t="s">
        <v>723</v>
      </c>
      <c r="J38" s="21">
        <v>6.53</v>
      </c>
      <c r="K38" s="21" t="s">
        <v>694</v>
      </c>
      <c r="L38" s="21">
        <v>4.9000000000000004</v>
      </c>
      <c r="M38" s="21">
        <v>7.05</v>
      </c>
      <c r="N38" s="21">
        <v>208.91</v>
      </c>
      <c r="O38" s="21">
        <v>6.25E-2</v>
      </c>
      <c r="P38" s="22">
        <v>1</v>
      </c>
      <c r="Q38" s="4"/>
      <c r="R38" s="4"/>
      <c r="S38" s="4"/>
      <c r="T38" s="4"/>
    </row>
    <row r="39" spans="1:20" x14ac:dyDescent="0.25">
      <c r="A39" s="12" t="s">
        <v>641</v>
      </c>
      <c r="B39" s="20">
        <v>180</v>
      </c>
      <c r="C39" s="21">
        <v>1</v>
      </c>
      <c r="D39" s="21">
        <v>3.8</v>
      </c>
      <c r="E39" s="21">
        <v>9.6</v>
      </c>
      <c r="F39" s="21">
        <v>1.7</v>
      </c>
      <c r="G39" s="21" t="s">
        <v>712</v>
      </c>
      <c r="H39" s="21">
        <v>1979</v>
      </c>
      <c r="I39" s="21" t="s">
        <v>724</v>
      </c>
      <c r="J39" s="21">
        <v>6.53</v>
      </c>
      <c r="K39" s="21" t="s">
        <v>694</v>
      </c>
      <c r="L39" s="21">
        <v>1.76</v>
      </c>
      <c r="M39" s="21">
        <v>3.95</v>
      </c>
      <c r="N39" s="21">
        <v>205.63</v>
      </c>
      <c r="O39" s="21">
        <v>0.05</v>
      </c>
      <c r="P39" s="22">
        <v>1</v>
      </c>
      <c r="Q39" s="4"/>
      <c r="R39" s="4"/>
      <c r="S39" s="4"/>
      <c r="T39" s="4"/>
    </row>
    <row r="40" spans="1:20" x14ac:dyDescent="0.25">
      <c r="A40" s="12" t="s">
        <v>419</v>
      </c>
      <c r="B40" s="20">
        <v>180</v>
      </c>
      <c r="C40" s="21">
        <v>1</v>
      </c>
      <c r="D40" s="21">
        <v>3.8</v>
      </c>
      <c r="E40" s="21">
        <v>9.6</v>
      </c>
      <c r="F40" s="21">
        <v>1.7</v>
      </c>
      <c r="G40" s="21" t="s">
        <v>712</v>
      </c>
      <c r="H40" s="21">
        <v>1979</v>
      </c>
      <c r="I40" s="21" t="s">
        <v>724</v>
      </c>
      <c r="J40" s="21">
        <v>6.53</v>
      </c>
      <c r="K40" s="21" t="s">
        <v>694</v>
      </c>
      <c r="L40" s="21">
        <v>1.76</v>
      </c>
      <c r="M40" s="21">
        <v>3.95</v>
      </c>
      <c r="N40" s="21">
        <v>205.63</v>
      </c>
      <c r="O40" s="21">
        <v>0.05</v>
      </c>
      <c r="P40" s="22">
        <v>1</v>
      </c>
      <c r="Q40" s="4"/>
      <c r="R40" s="4"/>
      <c r="S40" s="4"/>
      <c r="T40" s="4"/>
    </row>
    <row r="41" spans="1:20" x14ac:dyDescent="0.25">
      <c r="A41" s="12" t="s">
        <v>420</v>
      </c>
      <c r="B41" s="20">
        <v>180</v>
      </c>
      <c r="C41" s="21">
        <v>1</v>
      </c>
      <c r="D41" s="21">
        <v>3.8</v>
      </c>
      <c r="E41" s="21">
        <v>9.6</v>
      </c>
      <c r="F41" s="21">
        <v>1.7</v>
      </c>
      <c r="G41" s="21" t="s">
        <v>712</v>
      </c>
      <c r="H41" s="21">
        <v>1979</v>
      </c>
      <c r="I41" s="21" t="s">
        <v>724</v>
      </c>
      <c r="J41" s="21">
        <v>6.53</v>
      </c>
      <c r="K41" s="21" t="s">
        <v>694</v>
      </c>
      <c r="L41" s="21">
        <v>1.76</v>
      </c>
      <c r="M41" s="21">
        <v>3.95</v>
      </c>
      <c r="N41" s="21">
        <v>205.63</v>
      </c>
      <c r="O41" s="21">
        <v>0.05</v>
      </c>
      <c r="P41" s="22">
        <v>1</v>
      </c>
      <c r="Q41" s="4"/>
      <c r="R41" s="4"/>
      <c r="S41" s="4"/>
      <c r="T41" s="4"/>
    </row>
    <row r="42" spans="1:20" x14ac:dyDescent="0.25">
      <c r="A42" s="12" t="s">
        <v>421</v>
      </c>
      <c r="B42" s="20">
        <v>181</v>
      </c>
      <c r="C42" s="21">
        <v>1</v>
      </c>
      <c r="D42" s="21">
        <v>5.3</v>
      </c>
      <c r="E42" s="21">
        <v>11.5</v>
      </c>
      <c r="F42" s="21">
        <v>1.8</v>
      </c>
      <c r="G42" s="21" t="s">
        <v>712</v>
      </c>
      <c r="H42" s="21">
        <v>1979</v>
      </c>
      <c r="I42" s="21" t="s">
        <v>725</v>
      </c>
      <c r="J42" s="21">
        <v>6.53</v>
      </c>
      <c r="K42" s="21" t="s">
        <v>694</v>
      </c>
      <c r="L42" s="21">
        <v>0</v>
      </c>
      <c r="M42" s="21">
        <v>1.35</v>
      </c>
      <c r="N42" s="21">
        <v>203.22</v>
      </c>
      <c r="O42" s="21">
        <v>6.25E-2</v>
      </c>
      <c r="P42" s="22">
        <v>1</v>
      </c>
      <c r="Q42" s="4"/>
      <c r="R42" s="4"/>
      <c r="S42" s="4"/>
      <c r="T42" s="4"/>
    </row>
    <row r="43" spans="1:20" x14ac:dyDescent="0.25">
      <c r="A43" s="12" t="s">
        <v>422</v>
      </c>
      <c r="B43" s="20">
        <v>181</v>
      </c>
      <c r="C43" s="21">
        <v>1</v>
      </c>
      <c r="D43" s="21">
        <v>5.3</v>
      </c>
      <c r="E43" s="21">
        <v>11.5</v>
      </c>
      <c r="F43" s="21">
        <v>1.8</v>
      </c>
      <c r="G43" s="21" t="s">
        <v>712</v>
      </c>
      <c r="H43" s="21">
        <v>1979</v>
      </c>
      <c r="I43" s="21" t="s">
        <v>725</v>
      </c>
      <c r="J43" s="21">
        <v>6.53</v>
      </c>
      <c r="K43" s="21" t="s">
        <v>694</v>
      </c>
      <c r="L43" s="21">
        <v>0</v>
      </c>
      <c r="M43" s="21">
        <v>1.35</v>
      </c>
      <c r="N43" s="21">
        <v>203.22</v>
      </c>
      <c r="O43" s="21">
        <v>6.25E-2</v>
      </c>
      <c r="P43" s="22">
        <v>1</v>
      </c>
      <c r="Q43" s="4"/>
      <c r="R43" s="4"/>
      <c r="S43" s="4"/>
      <c r="T43" s="4"/>
    </row>
    <row r="44" spans="1:20" x14ac:dyDescent="0.25">
      <c r="A44" s="12" t="s">
        <v>423</v>
      </c>
      <c r="B44" s="20">
        <v>181</v>
      </c>
      <c r="C44" s="21">
        <v>1</v>
      </c>
      <c r="D44" s="21">
        <v>5.3</v>
      </c>
      <c r="E44" s="21">
        <v>11.5</v>
      </c>
      <c r="F44" s="21">
        <v>1.8</v>
      </c>
      <c r="G44" s="21" t="s">
        <v>712</v>
      </c>
      <c r="H44" s="21">
        <v>1979</v>
      </c>
      <c r="I44" s="21" t="s">
        <v>725</v>
      </c>
      <c r="J44" s="21">
        <v>6.53</v>
      </c>
      <c r="K44" s="21" t="s">
        <v>694</v>
      </c>
      <c r="L44" s="21">
        <v>0</v>
      </c>
      <c r="M44" s="21">
        <v>1.35</v>
      </c>
      <c r="N44" s="21">
        <v>203.22</v>
      </c>
      <c r="O44" s="21">
        <v>6.25E-2</v>
      </c>
      <c r="P44" s="22">
        <v>1</v>
      </c>
      <c r="Q44" s="4"/>
      <c r="R44" s="4"/>
      <c r="S44" s="4"/>
      <c r="T44" s="4"/>
    </row>
    <row r="45" spans="1:20" x14ac:dyDescent="0.25">
      <c r="A45" s="12" t="s">
        <v>424</v>
      </c>
      <c r="B45" s="20">
        <v>182</v>
      </c>
      <c r="C45" s="21">
        <v>1</v>
      </c>
      <c r="D45" s="21">
        <v>2.8</v>
      </c>
      <c r="E45" s="21">
        <v>6.8</v>
      </c>
      <c r="F45" s="21">
        <v>1.7</v>
      </c>
      <c r="G45" s="21" t="s">
        <v>712</v>
      </c>
      <c r="H45" s="21">
        <v>1979</v>
      </c>
      <c r="I45" s="21" t="s">
        <v>726</v>
      </c>
      <c r="J45" s="21">
        <v>6.53</v>
      </c>
      <c r="K45" s="21" t="s">
        <v>694</v>
      </c>
      <c r="L45" s="21">
        <v>0.56000000000000005</v>
      </c>
      <c r="M45" s="21">
        <v>0.56000000000000005</v>
      </c>
      <c r="N45" s="21">
        <v>210.51</v>
      </c>
      <c r="O45" s="21">
        <v>7.4999999999999997E-2</v>
      </c>
      <c r="P45" s="22">
        <v>1</v>
      </c>
      <c r="Q45" s="4"/>
      <c r="R45" s="4"/>
      <c r="S45" s="4"/>
      <c r="T45" s="4"/>
    </row>
    <row r="46" spans="1:20" x14ac:dyDescent="0.25">
      <c r="A46" s="12" t="s">
        <v>425</v>
      </c>
      <c r="B46" s="20">
        <v>182</v>
      </c>
      <c r="C46" s="21">
        <v>1</v>
      </c>
      <c r="D46" s="21">
        <v>2.8</v>
      </c>
      <c r="E46" s="21">
        <v>6.8</v>
      </c>
      <c r="F46" s="21">
        <v>1.7</v>
      </c>
      <c r="G46" s="21" t="s">
        <v>712</v>
      </c>
      <c r="H46" s="21">
        <v>1979</v>
      </c>
      <c r="I46" s="21" t="s">
        <v>726</v>
      </c>
      <c r="J46" s="21">
        <v>6.53</v>
      </c>
      <c r="K46" s="21" t="s">
        <v>694</v>
      </c>
      <c r="L46" s="21">
        <v>0.56000000000000005</v>
      </c>
      <c r="M46" s="21">
        <v>0.56000000000000005</v>
      </c>
      <c r="N46" s="21">
        <v>210.51</v>
      </c>
      <c r="O46" s="21">
        <v>7.4999999999999997E-2</v>
      </c>
      <c r="P46" s="22">
        <v>1</v>
      </c>
      <c r="Q46" s="4"/>
      <c r="R46" s="4"/>
      <c r="S46" s="4"/>
      <c r="T46" s="4"/>
    </row>
    <row r="47" spans="1:20" x14ac:dyDescent="0.25">
      <c r="A47" s="12" t="s">
        <v>426</v>
      </c>
      <c r="B47" s="20">
        <v>183</v>
      </c>
      <c r="C47" s="21">
        <v>1</v>
      </c>
      <c r="D47" s="21">
        <v>3</v>
      </c>
      <c r="E47" s="21">
        <v>6.8</v>
      </c>
      <c r="F47" s="21">
        <v>1.6</v>
      </c>
      <c r="G47" s="21" t="s">
        <v>712</v>
      </c>
      <c r="H47" s="21">
        <v>1979</v>
      </c>
      <c r="I47" s="21" t="s">
        <v>727</v>
      </c>
      <c r="J47" s="21">
        <v>6.53</v>
      </c>
      <c r="K47" s="21" t="s">
        <v>694</v>
      </c>
      <c r="L47" s="21">
        <v>3.86</v>
      </c>
      <c r="M47" s="21">
        <v>3.86</v>
      </c>
      <c r="N47" s="21">
        <v>206.08</v>
      </c>
      <c r="O47" s="21">
        <v>3.7499999999999999E-2</v>
      </c>
      <c r="P47" s="22">
        <v>1</v>
      </c>
      <c r="Q47" s="4"/>
      <c r="R47" s="4"/>
      <c r="S47" s="4"/>
      <c r="T47" s="4"/>
    </row>
    <row r="48" spans="1:20" x14ac:dyDescent="0.25">
      <c r="A48" s="12" t="s">
        <v>427</v>
      </c>
      <c r="B48" s="20">
        <v>183</v>
      </c>
      <c r="C48" s="21">
        <v>1</v>
      </c>
      <c r="D48" s="21">
        <v>3</v>
      </c>
      <c r="E48" s="21">
        <v>6.8</v>
      </c>
      <c r="F48" s="21">
        <v>1.6</v>
      </c>
      <c r="G48" s="21" t="s">
        <v>712</v>
      </c>
      <c r="H48" s="21">
        <v>1979</v>
      </c>
      <c r="I48" s="21" t="s">
        <v>727</v>
      </c>
      <c r="J48" s="21">
        <v>6.53</v>
      </c>
      <c r="K48" s="21" t="s">
        <v>694</v>
      </c>
      <c r="L48" s="21">
        <v>3.86</v>
      </c>
      <c r="M48" s="21">
        <v>3.86</v>
      </c>
      <c r="N48" s="21">
        <v>206.08</v>
      </c>
      <c r="O48" s="21">
        <v>3.7499999999999999E-2</v>
      </c>
      <c r="P48" s="22">
        <v>1</v>
      </c>
      <c r="Q48" s="4"/>
      <c r="R48" s="4"/>
      <c r="S48" s="4"/>
      <c r="T48" s="4"/>
    </row>
    <row r="49" spans="1:20" x14ac:dyDescent="0.25">
      <c r="A49" s="12" t="s">
        <v>428</v>
      </c>
      <c r="B49" s="20">
        <v>184</v>
      </c>
      <c r="C49" s="21">
        <v>1</v>
      </c>
      <c r="D49" s="21">
        <v>3.7</v>
      </c>
      <c r="E49" s="21">
        <v>7</v>
      </c>
      <c r="F49" s="21">
        <v>2.1</v>
      </c>
      <c r="G49" s="21" t="s">
        <v>712</v>
      </c>
      <c r="H49" s="21">
        <v>1979</v>
      </c>
      <c r="I49" s="21" t="s">
        <v>728</v>
      </c>
      <c r="J49" s="21">
        <v>6.53</v>
      </c>
      <c r="K49" s="21" t="s">
        <v>694</v>
      </c>
      <c r="L49" s="21">
        <v>5.09</v>
      </c>
      <c r="M49" s="21">
        <v>5.09</v>
      </c>
      <c r="N49" s="21">
        <v>202.26</v>
      </c>
      <c r="O49" s="21">
        <v>2.8750000000000001E-2</v>
      </c>
      <c r="P49" s="22">
        <v>1</v>
      </c>
      <c r="Q49" s="4"/>
      <c r="R49" s="4"/>
      <c r="S49" s="4"/>
      <c r="T49" s="4"/>
    </row>
    <row r="50" spans="1:20" x14ac:dyDescent="0.25">
      <c r="A50" s="12" t="s">
        <v>100</v>
      </c>
      <c r="B50" s="20">
        <v>184</v>
      </c>
      <c r="C50" s="21">
        <v>1</v>
      </c>
      <c r="D50" s="21">
        <v>3.7</v>
      </c>
      <c r="E50" s="21">
        <v>7</v>
      </c>
      <c r="F50" s="21">
        <v>2.1</v>
      </c>
      <c r="G50" s="21" t="s">
        <v>712</v>
      </c>
      <c r="H50" s="21">
        <v>1979</v>
      </c>
      <c r="I50" s="21" t="s">
        <v>728</v>
      </c>
      <c r="J50" s="21">
        <v>6.53</v>
      </c>
      <c r="K50" s="21" t="s">
        <v>694</v>
      </c>
      <c r="L50" s="21">
        <v>5.09</v>
      </c>
      <c r="M50" s="21">
        <v>5.09</v>
      </c>
      <c r="N50" s="21">
        <v>202.26</v>
      </c>
      <c r="O50" s="21">
        <v>2.8750000000000001E-2</v>
      </c>
      <c r="P50" s="22">
        <v>1</v>
      </c>
      <c r="Q50" s="4"/>
      <c r="R50" s="4"/>
      <c r="S50" s="4"/>
      <c r="T50" s="4"/>
    </row>
    <row r="51" spans="1:20" x14ac:dyDescent="0.25">
      <c r="A51" s="12" t="s">
        <v>429</v>
      </c>
      <c r="B51" s="20">
        <v>185</v>
      </c>
      <c r="C51" s="21">
        <v>1</v>
      </c>
      <c r="D51" s="21">
        <v>4.7</v>
      </c>
      <c r="E51" s="21">
        <v>12.8</v>
      </c>
      <c r="F51" s="21">
        <v>0.9</v>
      </c>
      <c r="G51" s="21" t="s">
        <v>712</v>
      </c>
      <c r="H51" s="21">
        <v>1979</v>
      </c>
      <c r="I51" s="21" t="s">
        <v>729</v>
      </c>
      <c r="J51" s="21">
        <v>6.53</v>
      </c>
      <c r="K51" s="21" t="s">
        <v>694</v>
      </c>
      <c r="L51" s="21">
        <v>5.35</v>
      </c>
      <c r="M51" s="21">
        <v>7.5</v>
      </c>
      <c r="N51" s="21">
        <v>202.89</v>
      </c>
      <c r="O51" s="21">
        <v>7.4999999999999997E-2</v>
      </c>
      <c r="P51" s="22">
        <v>1</v>
      </c>
      <c r="Q51" s="4"/>
      <c r="R51" s="4"/>
      <c r="S51" s="4"/>
      <c r="T51" s="4"/>
    </row>
    <row r="52" spans="1:20" x14ac:dyDescent="0.25">
      <c r="A52" s="12" t="s">
        <v>430</v>
      </c>
      <c r="B52" s="20">
        <v>185</v>
      </c>
      <c r="C52" s="21">
        <v>1</v>
      </c>
      <c r="D52" s="21">
        <v>4.7</v>
      </c>
      <c r="E52" s="21">
        <v>12.8</v>
      </c>
      <c r="F52" s="21">
        <v>0.9</v>
      </c>
      <c r="G52" s="21" t="s">
        <v>712</v>
      </c>
      <c r="H52" s="21">
        <v>1979</v>
      </c>
      <c r="I52" s="21" t="s">
        <v>729</v>
      </c>
      <c r="J52" s="21">
        <v>6.53</v>
      </c>
      <c r="K52" s="21" t="s">
        <v>694</v>
      </c>
      <c r="L52" s="21">
        <v>5.35</v>
      </c>
      <c r="M52" s="21">
        <v>7.5</v>
      </c>
      <c r="N52" s="21">
        <v>202.89</v>
      </c>
      <c r="O52" s="21">
        <v>7.4999999999999997E-2</v>
      </c>
      <c r="P52" s="22">
        <v>1</v>
      </c>
      <c r="Q52" s="4"/>
      <c r="R52" s="4"/>
      <c r="S52" s="4"/>
      <c r="T52" s="4"/>
    </row>
    <row r="53" spans="1:20" x14ac:dyDescent="0.25">
      <c r="A53" s="12" t="s">
        <v>437</v>
      </c>
      <c r="B53" s="20">
        <v>250</v>
      </c>
      <c r="C53" s="21">
        <v>1</v>
      </c>
      <c r="D53" s="21">
        <v>3.2</v>
      </c>
      <c r="E53" s="21">
        <v>7.1</v>
      </c>
      <c r="F53" s="21">
        <v>1.5</v>
      </c>
      <c r="G53" s="21" t="s">
        <v>730</v>
      </c>
      <c r="H53" s="21">
        <v>1980</v>
      </c>
      <c r="I53" s="21" t="s">
        <v>731</v>
      </c>
      <c r="J53" s="21">
        <v>5.94</v>
      </c>
      <c r="K53" s="21" t="s">
        <v>694</v>
      </c>
      <c r="L53" s="21">
        <v>9.65</v>
      </c>
      <c r="M53" s="21">
        <v>16.03</v>
      </c>
      <c r="N53" s="21">
        <v>537.16</v>
      </c>
      <c r="O53" s="21">
        <v>0.375</v>
      </c>
      <c r="P53" s="22">
        <v>1</v>
      </c>
      <c r="Q53" s="4"/>
      <c r="R53" s="4"/>
      <c r="S53" s="4"/>
      <c r="T53" s="4"/>
    </row>
    <row r="54" spans="1:20" x14ac:dyDescent="0.25">
      <c r="A54" s="12" t="s">
        <v>438</v>
      </c>
      <c r="B54" s="20">
        <v>250</v>
      </c>
      <c r="C54" s="21">
        <v>1</v>
      </c>
      <c r="D54" s="21">
        <v>3.2</v>
      </c>
      <c r="E54" s="21">
        <v>7.1</v>
      </c>
      <c r="F54" s="21">
        <v>1.5</v>
      </c>
      <c r="G54" s="21" t="s">
        <v>730</v>
      </c>
      <c r="H54" s="21">
        <v>1980</v>
      </c>
      <c r="I54" s="21" t="s">
        <v>731</v>
      </c>
      <c r="J54" s="21">
        <v>5.94</v>
      </c>
      <c r="K54" s="21" t="s">
        <v>694</v>
      </c>
      <c r="L54" s="21">
        <v>9.65</v>
      </c>
      <c r="M54" s="21">
        <v>16.03</v>
      </c>
      <c r="N54" s="21">
        <v>537.16</v>
      </c>
      <c r="O54" s="21">
        <v>0.375</v>
      </c>
      <c r="P54" s="22">
        <v>1</v>
      </c>
      <c r="Q54" s="4"/>
      <c r="R54" s="4"/>
      <c r="S54" s="4"/>
      <c r="T54" s="4"/>
    </row>
    <row r="55" spans="1:20" x14ac:dyDescent="0.25">
      <c r="A55" s="12" t="s">
        <v>101</v>
      </c>
      <c r="B55" s="20">
        <v>265</v>
      </c>
      <c r="C55" s="21">
        <v>1</v>
      </c>
      <c r="D55" s="21">
        <v>4.4000000000000004</v>
      </c>
      <c r="E55" s="21">
        <v>8.1999999999999993</v>
      </c>
      <c r="F55" s="21">
        <v>2</v>
      </c>
      <c r="G55" s="21" t="s">
        <v>732</v>
      </c>
      <c r="H55" s="21">
        <v>1980</v>
      </c>
      <c r="I55" s="21" t="s">
        <v>733</v>
      </c>
      <c r="J55" s="21">
        <v>6.33</v>
      </c>
      <c r="K55" s="21" t="s">
        <v>694</v>
      </c>
      <c r="L55" s="21">
        <v>13.8</v>
      </c>
      <c r="M55" s="21">
        <v>14.37</v>
      </c>
      <c r="N55" s="21">
        <v>471.53</v>
      </c>
      <c r="O55" s="21">
        <v>0.375</v>
      </c>
      <c r="P55" s="22">
        <v>1</v>
      </c>
      <c r="Q55" s="4"/>
      <c r="R55" s="4"/>
      <c r="S55" s="4"/>
      <c r="T55" s="4"/>
    </row>
    <row r="56" spans="1:20" x14ac:dyDescent="0.25">
      <c r="A56" s="12" t="s">
        <v>444</v>
      </c>
      <c r="B56" s="20">
        <v>285</v>
      </c>
      <c r="C56" s="21">
        <v>1</v>
      </c>
      <c r="D56" s="21">
        <v>5.2</v>
      </c>
      <c r="E56" s="21">
        <v>19.600000000000001</v>
      </c>
      <c r="F56" s="21">
        <v>0.4</v>
      </c>
      <c r="G56" s="21" t="s">
        <v>734</v>
      </c>
      <c r="H56" s="21">
        <v>1980</v>
      </c>
      <c r="I56" s="21" t="s">
        <v>735</v>
      </c>
      <c r="J56" s="21">
        <v>6.9</v>
      </c>
      <c r="K56" s="21" t="s">
        <v>736</v>
      </c>
      <c r="L56" s="21">
        <v>8.14</v>
      </c>
      <c r="M56" s="21">
        <v>8.18</v>
      </c>
      <c r="N56" s="21">
        <v>649.66999999999996</v>
      </c>
      <c r="O56" s="21">
        <v>0.1125</v>
      </c>
      <c r="P56" s="22">
        <v>1</v>
      </c>
      <c r="Q56" s="4"/>
      <c r="R56" s="4"/>
      <c r="S56" s="4"/>
      <c r="T56" s="4"/>
    </row>
    <row r="57" spans="1:20" x14ac:dyDescent="0.25">
      <c r="A57" s="12" t="s">
        <v>644</v>
      </c>
      <c r="B57" s="20">
        <v>292</v>
      </c>
      <c r="C57" s="21">
        <v>1</v>
      </c>
      <c r="D57" s="21">
        <v>7</v>
      </c>
      <c r="E57" s="21">
        <v>15.2</v>
      </c>
      <c r="F57" s="21">
        <v>1.4</v>
      </c>
      <c r="G57" s="21" t="s">
        <v>734</v>
      </c>
      <c r="H57" s="21">
        <v>1980</v>
      </c>
      <c r="I57" s="21" t="s">
        <v>737</v>
      </c>
      <c r="J57" s="21">
        <v>6.9</v>
      </c>
      <c r="K57" s="21" t="s">
        <v>736</v>
      </c>
      <c r="L57" s="21">
        <v>6.78</v>
      </c>
      <c r="M57" s="21">
        <v>10.84</v>
      </c>
      <c r="N57" s="21">
        <v>382</v>
      </c>
      <c r="O57" s="21">
        <v>0.125</v>
      </c>
      <c r="P57" s="22">
        <v>1</v>
      </c>
      <c r="Q57" s="4"/>
      <c r="R57" s="4"/>
      <c r="S57" s="4"/>
      <c r="T57" s="4"/>
    </row>
    <row r="58" spans="1:20" x14ac:dyDescent="0.25">
      <c r="A58" s="12" t="s">
        <v>445</v>
      </c>
      <c r="B58" s="20">
        <v>292</v>
      </c>
      <c r="C58" s="21">
        <v>1</v>
      </c>
      <c r="D58" s="21">
        <v>7</v>
      </c>
      <c r="E58" s="21">
        <v>15.2</v>
      </c>
      <c r="F58" s="21">
        <v>1.4</v>
      </c>
      <c r="G58" s="21" t="s">
        <v>734</v>
      </c>
      <c r="H58" s="21">
        <v>1980</v>
      </c>
      <c r="I58" s="21" t="s">
        <v>737</v>
      </c>
      <c r="J58" s="21">
        <v>6.9</v>
      </c>
      <c r="K58" s="21" t="s">
        <v>736</v>
      </c>
      <c r="L58" s="21">
        <v>6.78</v>
      </c>
      <c r="M58" s="21">
        <v>10.84</v>
      </c>
      <c r="N58" s="21">
        <v>382</v>
      </c>
      <c r="O58" s="21">
        <v>0.125</v>
      </c>
      <c r="P58" s="22">
        <v>1</v>
      </c>
      <c r="Q58" s="4"/>
      <c r="R58" s="4"/>
      <c r="S58" s="4"/>
      <c r="T58" s="4"/>
    </row>
    <row r="59" spans="1:20" x14ac:dyDescent="0.25">
      <c r="A59" s="12" t="s">
        <v>645</v>
      </c>
      <c r="B59" s="20">
        <v>316</v>
      </c>
      <c r="C59" s="21">
        <v>1</v>
      </c>
      <c r="D59" s="21">
        <v>6.2</v>
      </c>
      <c r="E59" s="21">
        <v>18.7</v>
      </c>
      <c r="F59" s="21">
        <v>0.7</v>
      </c>
      <c r="G59" s="21" t="s">
        <v>738</v>
      </c>
      <c r="H59" s="21">
        <v>1981</v>
      </c>
      <c r="I59" s="21" t="s">
        <v>739</v>
      </c>
      <c r="J59" s="21">
        <v>5.9</v>
      </c>
      <c r="K59" s="21" t="s">
        <v>694</v>
      </c>
      <c r="L59" s="21">
        <v>16.54</v>
      </c>
      <c r="M59" s="21">
        <v>16.66</v>
      </c>
      <c r="N59" s="21">
        <v>348.69</v>
      </c>
      <c r="O59" s="21">
        <v>0.1125</v>
      </c>
      <c r="P59" s="22">
        <v>1</v>
      </c>
      <c r="Q59" s="4"/>
      <c r="R59" s="4"/>
      <c r="S59" s="4"/>
      <c r="T59" s="4"/>
    </row>
    <row r="60" spans="1:20" x14ac:dyDescent="0.25">
      <c r="A60" s="12" t="s">
        <v>102</v>
      </c>
      <c r="B60" s="20">
        <v>316</v>
      </c>
      <c r="C60" s="21">
        <v>1</v>
      </c>
      <c r="D60" s="21">
        <v>6.2</v>
      </c>
      <c r="E60" s="21">
        <v>18.7</v>
      </c>
      <c r="F60" s="21">
        <v>0.7</v>
      </c>
      <c r="G60" s="21" t="s">
        <v>738</v>
      </c>
      <c r="H60" s="21">
        <v>1981</v>
      </c>
      <c r="I60" s="21" t="s">
        <v>739</v>
      </c>
      <c r="J60" s="21">
        <v>5.9</v>
      </c>
      <c r="K60" s="21" t="s">
        <v>694</v>
      </c>
      <c r="L60" s="21">
        <v>16.54</v>
      </c>
      <c r="M60" s="21">
        <v>16.66</v>
      </c>
      <c r="N60" s="21">
        <v>348.69</v>
      </c>
      <c r="O60" s="21">
        <v>0.1125</v>
      </c>
      <c r="P60" s="22">
        <v>1</v>
      </c>
      <c r="Q60" s="4"/>
      <c r="R60" s="4"/>
      <c r="S60" s="4"/>
      <c r="T60" s="4"/>
    </row>
    <row r="61" spans="1:20" x14ac:dyDescent="0.25">
      <c r="A61" s="12" t="s">
        <v>446</v>
      </c>
      <c r="B61" s="20">
        <v>319</v>
      </c>
      <c r="C61" s="21">
        <v>1</v>
      </c>
      <c r="D61" s="21">
        <v>3.6</v>
      </c>
      <c r="E61" s="21">
        <v>6.9</v>
      </c>
      <c r="F61" s="21">
        <v>1.9</v>
      </c>
      <c r="G61" s="21" t="s">
        <v>738</v>
      </c>
      <c r="H61" s="21">
        <v>1981</v>
      </c>
      <c r="I61" s="21" t="s">
        <v>740</v>
      </c>
      <c r="J61" s="21">
        <v>5.9</v>
      </c>
      <c r="K61" s="21" t="s">
        <v>694</v>
      </c>
      <c r="L61" s="21">
        <v>6.18</v>
      </c>
      <c r="M61" s="21">
        <v>6.5</v>
      </c>
      <c r="N61" s="21">
        <v>193.67</v>
      </c>
      <c r="O61" s="21">
        <v>0.125</v>
      </c>
      <c r="P61" s="22">
        <v>1</v>
      </c>
      <c r="Q61" s="4"/>
      <c r="R61" s="4"/>
      <c r="S61" s="4"/>
      <c r="T61" s="4"/>
    </row>
    <row r="62" spans="1:20" x14ac:dyDescent="0.25">
      <c r="A62" s="12" t="s">
        <v>646</v>
      </c>
      <c r="B62" s="20">
        <v>319</v>
      </c>
      <c r="C62" s="21">
        <v>1</v>
      </c>
      <c r="D62" s="21">
        <v>3.6</v>
      </c>
      <c r="E62" s="21">
        <v>6.9</v>
      </c>
      <c r="F62" s="21">
        <v>1.9</v>
      </c>
      <c r="G62" s="21" t="s">
        <v>738</v>
      </c>
      <c r="H62" s="21">
        <v>1981</v>
      </c>
      <c r="I62" s="21" t="s">
        <v>740</v>
      </c>
      <c r="J62" s="21">
        <v>5.9</v>
      </c>
      <c r="K62" s="21" t="s">
        <v>694</v>
      </c>
      <c r="L62" s="21">
        <v>6.18</v>
      </c>
      <c r="M62" s="21">
        <v>6.5</v>
      </c>
      <c r="N62" s="21">
        <v>193.67</v>
      </c>
      <c r="O62" s="21">
        <v>0.125</v>
      </c>
      <c r="P62" s="22">
        <v>1</v>
      </c>
      <c r="Q62" s="4"/>
      <c r="R62" s="4"/>
      <c r="S62" s="4"/>
      <c r="T62" s="4"/>
    </row>
    <row r="63" spans="1:20" x14ac:dyDescent="0.25">
      <c r="A63" s="12" t="s">
        <v>103</v>
      </c>
      <c r="B63" s="20">
        <v>338</v>
      </c>
      <c r="C63" s="21">
        <v>1</v>
      </c>
      <c r="D63" s="21">
        <v>5.0999999999999996</v>
      </c>
      <c r="E63" s="21">
        <v>13.2</v>
      </c>
      <c r="F63" s="21">
        <v>1.5</v>
      </c>
      <c r="G63" s="21" t="s">
        <v>741</v>
      </c>
      <c r="H63" s="21">
        <v>1983</v>
      </c>
      <c r="I63" s="21" t="s">
        <v>742</v>
      </c>
      <c r="J63" s="21">
        <v>6.36</v>
      </c>
      <c r="K63" s="21" t="s">
        <v>699</v>
      </c>
      <c r="L63" s="21">
        <v>28.11</v>
      </c>
      <c r="M63" s="21">
        <v>29.48</v>
      </c>
      <c r="N63" s="21">
        <v>246.07</v>
      </c>
      <c r="O63" s="21">
        <v>0.16250000000000001</v>
      </c>
      <c r="P63" s="22">
        <v>1</v>
      </c>
      <c r="Q63" s="4"/>
      <c r="R63" s="4"/>
      <c r="S63" s="4"/>
      <c r="T63" s="4"/>
    </row>
    <row r="64" spans="1:20" x14ac:dyDescent="0.25">
      <c r="A64" s="12" t="s">
        <v>250</v>
      </c>
      <c r="B64" s="20">
        <v>367</v>
      </c>
      <c r="C64" s="21">
        <v>1</v>
      </c>
      <c r="D64" s="21">
        <v>5.3</v>
      </c>
      <c r="E64" s="21">
        <v>11.6</v>
      </c>
      <c r="F64" s="21">
        <v>1.6</v>
      </c>
      <c r="G64" s="21" t="s">
        <v>741</v>
      </c>
      <c r="H64" s="21">
        <v>1983</v>
      </c>
      <c r="I64" s="21" t="s">
        <v>743</v>
      </c>
      <c r="J64" s="21">
        <v>6.36</v>
      </c>
      <c r="K64" s="21" t="s">
        <v>699</v>
      </c>
      <c r="L64" s="21">
        <v>7.69</v>
      </c>
      <c r="M64" s="21">
        <v>8.41</v>
      </c>
      <c r="N64" s="21">
        <v>257.38</v>
      </c>
      <c r="O64" s="21">
        <v>0.28749999999999998</v>
      </c>
      <c r="P64" s="22">
        <v>1</v>
      </c>
      <c r="Q64" s="4"/>
      <c r="R64" s="4"/>
      <c r="S64" s="4"/>
      <c r="T64" s="4"/>
    </row>
    <row r="65" spans="1:20" x14ac:dyDescent="0.25">
      <c r="A65" s="12" t="s">
        <v>105</v>
      </c>
      <c r="B65" s="20">
        <v>368</v>
      </c>
      <c r="C65" s="21">
        <v>1</v>
      </c>
      <c r="D65" s="21">
        <v>4.4000000000000004</v>
      </c>
      <c r="E65" s="21">
        <v>9.1</v>
      </c>
      <c r="F65" s="21">
        <v>4.0999999999999996</v>
      </c>
      <c r="G65" s="21" t="s">
        <v>741</v>
      </c>
      <c r="H65" s="21">
        <v>1983</v>
      </c>
      <c r="I65" s="21" t="s">
        <v>744</v>
      </c>
      <c r="J65" s="21">
        <v>6.36</v>
      </c>
      <c r="K65" s="21" t="s">
        <v>699</v>
      </c>
      <c r="L65" s="21">
        <v>7.69</v>
      </c>
      <c r="M65" s="21">
        <v>8.41</v>
      </c>
      <c r="N65" s="21">
        <v>257.38</v>
      </c>
      <c r="O65" s="21">
        <v>0.17499999999999999</v>
      </c>
      <c r="P65" s="22">
        <v>1</v>
      </c>
      <c r="Q65" s="4"/>
      <c r="R65" s="4"/>
      <c r="S65" s="4"/>
      <c r="T65" s="4"/>
    </row>
    <row r="66" spans="1:20" x14ac:dyDescent="0.25">
      <c r="A66" s="12" t="s">
        <v>106</v>
      </c>
      <c r="B66" s="20">
        <v>368</v>
      </c>
      <c r="C66" s="21">
        <v>1</v>
      </c>
      <c r="D66" s="21">
        <v>4.4000000000000004</v>
      </c>
      <c r="E66" s="21">
        <v>9.1</v>
      </c>
      <c r="F66" s="21">
        <v>4.0999999999999996</v>
      </c>
      <c r="G66" s="21" t="s">
        <v>741</v>
      </c>
      <c r="H66" s="21">
        <v>1983</v>
      </c>
      <c r="I66" s="21" t="s">
        <v>744</v>
      </c>
      <c r="J66" s="21">
        <v>6.36</v>
      </c>
      <c r="K66" s="21" t="s">
        <v>699</v>
      </c>
      <c r="L66" s="21">
        <v>7.69</v>
      </c>
      <c r="M66" s="21">
        <v>8.41</v>
      </c>
      <c r="N66" s="21">
        <v>257.38</v>
      </c>
      <c r="O66" s="21">
        <v>0.17499999999999999</v>
      </c>
      <c r="P66" s="22">
        <v>1</v>
      </c>
      <c r="Q66" s="4"/>
      <c r="R66" s="4"/>
      <c r="S66" s="4"/>
      <c r="T66" s="4"/>
    </row>
    <row r="67" spans="1:20" x14ac:dyDescent="0.25">
      <c r="A67" s="12" t="s">
        <v>467</v>
      </c>
      <c r="B67" s="20">
        <v>407</v>
      </c>
      <c r="C67" s="21">
        <v>1</v>
      </c>
      <c r="D67" s="21">
        <v>1.8</v>
      </c>
      <c r="E67" s="21">
        <v>6</v>
      </c>
      <c r="F67" s="21">
        <v>3.5</v>
      </c>
      <c r="G67" s="21" t="s">
        <v>745</v>
      </c>
      <c r="H67" s="21">
        <v>1983</v>
      </c>
      <c r="I67" s="21" t="s">
        <v>746</v>
      </c>
      <c r="J67" s="21">
        <v>5.77</v>
      </c>
      <c r="K67" s="21" t="s">
        <v>699</v>
      </c>
      <c r="L67" s="21">
        <v>1.99</v>
      </c>
      <c r="M67" s="21">
        <v>8.4600000000000009</v>
      </c>
      <c r="N67" s="21">
        <v>398.49</v>
      </c>
      <c r="O67" s="21">
        <v>1</v>
      </c>
      <c r="P67" s="22">
        <v>1</v>
      </c>
      <c r="Q67" s="4"/>
      <c r="R67" s="4"/>
      <c r="S67" s="4"/>
      <c r="T67" s="4"/>
    </row>
    <row r="68" spans="1:20" x14ac:dyDescent="0.25">
      <c r="A68" s="12" t="s">
        <v>649</v>
      </c>
      <c r="B68" s="20">
        <v>412</v>
      </c>
      <c r="C68" s="21">
        <v>1</v>
      </c>
      <c r="D68" s="21">
        <v>3.4</v>
      </c>
      <c r="E68" s="21">
        <v>7.3</v>
      </c>
      <c r="F68" s="21">
        <v>0.8</v>
      </c>
      <c r="G68" s="21" t="s">
        <v>745</v>
      </c>
      <c r="H68" s="21">
        <v>1983</v>
      </c>
      <c r="I68" s="21" t="s">
        <v>744</v>
      </c>
      <c r="J68" s="21">
        <v>5.77</v>
      </c>
      <c r="K68" s="21" t="s">
        <v>699</v>
      </c>
      <c r="L68" s="21">
        <v>13.16</v>
      </c>
      <c r="M68" s="21">
        <v>16.05</v>
      </c>
      <c r="N68" s="21">
        <v>257.38</v>
      </c>
      <c r="O68" s="21">
        <v>0.13750000000000001</v>
      </c>
      <c r="P68" s="22">
        <v>1</v>
      </c>
      <c r="Q68" s="4"/>
      <c r="R68" s="4"/>
      <c r="S68" s="4"/>
      <c r="T68" s="4"/>
    </row>
    <row r="69" spans="1:20" x14ac:dyDescent="0.25">
      <c r="A69" s="12" t="s">
        <v>481</v>
      </c>
      <c r="B69" s="20">
        <v>415</v>
      </c>
      <c r="C69" s="21">
        <v>1</v>
      </c>
      <c r="D69" s="21">
        <v>1.5</v>
      </c>
      <c r="E69" s="21">
        <v>4</v>
      </c>
      <c r="F69" s="21">
        <v>1.7</v>
      </c>
      <c r="G69" s="21" t="s">
        <v>745</v>
      </c>
      <c r="H69" s="21">
        <v>1983</v>
      </c>
      <c r="I69" s="21" t="s">
        <v>747</v>
      </c>
      <c r="J69" s="21">
        <v>5.77</v>
      </c>
      <c r="K69" s="21" t="s">
        <v>699</v>
      </c>
      <c r="L69" s="21">
        <v>3.7</v>
      </c>
      <c r="M69" s="21">
        <v>9.51</v>
      </c>
      <c r="N69" s="21">
        <v>477.25</v>
      </c>
      <c r="O69" s="21">
        <v>0.125</v>
      </c>
      <c r="P69" s="22">
        <v>1</v>
      </c>
      <c r="Q69" s="4"/>
      <c r="R69" s="4"/>
      <c r="S69" s="4"/>
      <c r="T69" s="4"/>
    </row>
    <row r="70" spans="1:20" x14ac:dyDescent="0.25">
      <c r="A70" s="12" t="s">
        <v>482</v>
      </c>
      <c r="B70" s="20">
        <v>415</v>
      </c>
      <c r="C70" s="21">
        <v>1</v>
      </c>
      <c r="D70" s="21">
        <v>1.5</v>
      </c>
      <c r="E70" s="21">
        <v>4</v>
      </c>
      <c r="F70" s="21">
        <v>1.7</v>
      </c>
      <c r="G70" s="21" t="s">
        <v>745</v>
      </c>
      <c r="H70" s="21">
        <v>1983</v>
      </c>
      <c r="I70" s="21" t="s">
        <v>747</v>
      </c>
      <c r="J70" s="21">
        <v>5.77</v>
      </c>
      <c r="K70" s="21" t="s">
        <v>699</v>
      </c>
      <c r="L70" s="21">
        <v>3.7</v>
      </c>
      <c r="M70" s="21">
        <v>9.51</v>
      </c>
      <c r="N70" s="21">
        <v>477.25</v>
      </c>
      <c r="O70" s="21">
        <v>0.125</v>
      </c>
      <c r="P70" s="22">
        <v>1</v>
      </c>
      <c r="Q70" s="4"/>
      <c r="R70" s="4"/>
      <c r="S70" s="4"/>
      <c r="T70" s="4"/>
    </row>
    <row r="71" spans="1:20" x14ac:dyDescent="0.25">
      <c r="A71" s="12" t="s">
        <v>496</v>
      </c>
      <c r="B71" s="20">
        <v>451</v>
      </c>
      <c r="C71" s="21">
        <v>1</v>
      </c>
      <c r="D71" s="21">
        <v>3</v>
      </c>
      <c r="E71" s="21">
        <v>4.0999999999999996</v>
      </c>
      <c r="F71" s="21">
        <v>3.9</v>
      </c>
      <c r="G71" s="21" t="s">
        <v>748</v>
      </c>
      <c r="H71" s="21">
        <v>1984</v>
      </c>
      <c r="I71" s="21" t="s">
        <v>749</v>
      </c>
      <c r="J71" s="21">
        <v>6.19</v>
      </c>
      <c r="K71" s="21" t="s">
        <v>694</v>
      </c>
      <c r="L71" s="21">
        <v>0.18</v>
      </c>
      <c r="M71" s="21">
        <v>0.53</v>
      </c>
      <c r="N71" s="21">
        <v>561.42999999999995</v>
      </c>
      <c r="O71" s="21">
        <v>0.125</v>
      </c>
      <c r="P71" s="22">
        <v>1</v>
      </c>
      <c r="Q71" s="4"/>
      <c r="R71" s="4"/>
      <c r="S71" s="4"/>
      <c r="T71" s="4"/>
    </row>
    <row r="72" spans="1:20" x14ac:dyDescent="0.25">
      <c r="A72" s="12" t="s">
        <v>497</v>
      </c>
      <c r="B72" s="20">
        <v>451</v>
      </c>
      <c r="C72" s="21">
        <v>1</v>
      </c>
      <c r="D72" s="21">
        <v>3</v>
      </c>
      <c r="E72" s="21">
        <v>4.0999999999999996</v>
      </c>
      <c r="F72" s="21">
        <v>3.9</v>
      </c>
      <c r="G72" s="21" t="s">
        <v>748</v>
      </c>
      <c r="H72" s="21">
        <v>1984</v>
      </c>
      <c r="I72" s="21" t="s">
        <v>749</v>
      </c>
      <c r="J72" s="21">
        <v>6.19</v>
      </c>
      <c r="K72" s="21" t="s">
        <v>694</v>
      </c>
      <c r="L72" s="21">
        <v>0.18</v>
      </c>
      <c r="M72" s="21">
        <v>0.53</v>
      </c>
      <c r="N72" s="21">
        <v>561.42999999999995</v>
      </c>
      <c r="O72" s="21">
        <v>0.125</v>
      </c>
      <c r="P72" s="22">
        <v>1</v>
      </c>
      <c r="Q72" s="4"/>
      <c r="R72" s="4"/>
      <c r="S72" s="4"/>
      <c r="T72" s="4"/>
    </row>
    <row r="73" spans="1:20" x14ac:dyDescent="0.25">
      <c r="A73" s="12" t="s">
        <v>498</v>
      </c>
      <c r="B73" s="20">
        <v>459</v>
      </c>
      <c r="C73" s="21">
        <v>1</v>
      </c>
      <c r="D73" s="21">
        <v>4.5</v>
      </c>
      <c r="E73" s="21">
        <v>7.3</v>
      </c>
      <c r="F73" s="21">
        <v>0.9</v>
      </c>
      <c r="G73" s="21" t="s">
        <v>748</v>
      </c>
      <c r="H73" s="21">
        <v>1984</v>
      </c>
      <c r="I73" s="21" t="s">
        <v>711</v>
      </c>
      <c r="J73" s="21">
        <v>6.19</v>
      </c>
      <c r="K73" s="21" t="s">
        <v>694</v>
      </c>
      <c r="L73" s="21">
        <v>9.85</v>
      </c>
      <c r="M73" s="21">
        <v>9.8699999999999992</v>
      </c>
      <c r="N73" s="21">
        <v>663.31</v>
      </c>
      <c r="O73" s="21">
        <v>0.16250000000000001</v>
      </c>
      <c r="P73" s="22">
        <v>1</v>
      </c>
      <c r="Q73" s="4"/>
      <c r="R73" s="4"/>
      <c r="S73" s="4"/>
      <c r="T73" s="4"/>
    </row>
    <row r="74" spans="1:20" x14ac:dyDescent="0.25">
      <c r="A74" s="12" t="s">
        <v>499</v>
      </c>
      <c r="B74" s="20">
        <v>461</v>
      </c>
      <c r="C74" s="21">
        <v>1</v>
      </c>
      <c r="D74" s="21">
        <v>8.9</v>
      </c>
      <c r="E74" s="21">
        <v>15.3</v>
      </c>
      <c r="F74" s="21">
        <v>0.9</v>
      </c>
      <c r="G74" s="21" t="s">
        <v>748</v>
      </c>
      <c r="H74" s="21">
        <v>1984</v>
      </c>
      <c r="I74" s="21" t="s">
        <v>750</v>
      </c>
      <c r="J74" s="21">
        <v>6.19</v>
      </c>
      <c r="K74" s="21" t="s">
        <v>694</v>
      </c>
      <c r="L74" s="21">
        <v>3.45</v>
      </c>
      <c r="M74" s="21">
        <v>3.48</v>
      </c>
      <c r="N74" s="21">
        <v>281.61</v>
      </c>
      <c r="O74" s="21">
        <v>0.25</v>
      </c>
      <c r="P74" s="22">
        <v>1</v>
      </c>
      <c r="Q74" s="4"/>
      <c r="R74" s="4"/>
      <c r="S74" s="4"/>
      <c r="T74" s="4"/>
    </row>
    <row r="75" spans="1:20" x14ac:dyDescent="0.25">
      <c r="A75" s="12" t="s">
        <v>154</v>
      </c>
      <c r="B75" s="20">
        <v>495</v>
      </c>
      <c r="C75" s="21">
        <v>1</v>
      </c>
      <c r="D75" s="21">
        <v>7.2</v>
      </c>
      <c r="E75" s="21">
        <v>7.5</v>
      </c>
      <c r="F75" s="21">
        <v>3.9</v>
      </c>
      <c r="G75" s="21" t="s">
        <v>751</v>
      </c>
      <c r="H75" s="21">
        <v>1985</v>
      </c>
      <c r="I75" s="21" t="s">
        <v>752</v>
      </c>
      <c r="J75" s="21">
        <v>6.76</v>
      </c>
      <c r="K75" s="21" t="s">
        <v>699</v>
      </c>
      <c r="L75" s="21">
        <v>2.48</v>
      </c>
      <c r="M75" s="21">
        <v>9.6</v>
      </c>
      <c r="N75" s="21">
        <v>605.04</v>
      </c>
      <c r="O75" s="21">
        <v>0.125</v>
      </c>
      <c r="P75" s="22">
        <v>1</v>
      </c>
      <c r="Q75" s="4"/>
      <c r="R75" s="4"/>
      <c r="S75" s="4"/>
      <c r="T75" s="4"/>
    </row>
    <row r="76" spans="1:20" x14ac:dyDescent="0.25">
      <c r="A76" s="12" t="s">
        <v>155</v>
      </c>
      <c r="B76" s="20">
        <v>495</v>
      </c>
      <c r="C76" s="21">
        <v>1</v>
      </c>
      <c r="D76" s="21">
        <v>7.2</v>
      </c>
      <c r="E76" s="21">
        <v>7.5</v>
      </c>
      <c r="F76" s="21">
        <v>3.9</v>
      </c>
      <c r="G76" s="21" t="s">
        <v>751</v>
      </c>
      <c r="H76" s="21">
        <v>1985</v>
      </c>
      <c r="I76" s="21" t="s">
        <v>752</v>
      </c>
      <c r="J76" s="21">
        <v>6.76</v>
      </c>
      <c r="K76" s="21" t="s">
        <v>699</v>
      </c>
      <c r="L76" s="21">
        <v>2.48</v>
      </c>
      <c r="M76" s="21">
        <v>9.6</v>
      </c>
      <c r="N76" s="21">
        <v>605.04</v>
      </c>
      <c r="O76" s="21">
        <v>0.125</v>
      </c>
      <c r="P76" s="22">
        <v>1</v>
      </c>
      <c r="Q76" s="4"/>
      <c r="R76" s="4"/>
      <c r="S76" s="4"/>
      <c r="T76" s="4"/>
    </row>
    <row r="77" spans="1:20" x14ac:dyDescent="0.25">
      <c r="A77" s="12" t="s">
        <v>651</v>
      </c>
      <c r="B77" s="20">
        <v>495</v>
      </c>
      <c r="C77" s="21">
        <v>1</v>
      </c>
      <c r="D77" s="21">
        <v>7.2</v>
      </c>
      <c r="E77" s="21">
        <v>7.5</v>
      </c>
      <c r="F77" s="21">
        <v>3.9</v>
      </c>
      <c r="G77" s="21" t="s">
        <v>751</v>
      </c>
      <c r="H77" s="21">
        <v>1985</v>
      </c>
      <c r="I77" s="21" t="s">
        <v>752</v>
      </c>
      <c r="J77" s="21">
        <v>6.76</v>
      </c>
      <c r="K77" s="21" t="s">
        <v>699</v>
      </c>
      <c r="L77" s="21">
        <v>2.48</v>
      </c>
      <c r="M77" s="21">
        <v>9.6</v>
      </c>
      <c r="N77" s="21">
        <v>605.04</v>
      </c>
      <c r="O77" s="21">
        <v>0.125</v>
      </c>
      <c r="P77" s="22">
        <v>1</v>
      </c>
      <c r="Q77" s="4"/>
      <c r="R77" s="4"/>
      <c r="S77" s="4"/>
      <c r="T77" s="4"/>
    </row>
    <row r="78" spans="1:20" x14ac:dyDescent="0.25">
      <c r="A78" s="12" t="s">
        <v>652</v>
      </c>
      <c r="B78" s="20">
        <v>527</v>
      </c>
      <c r="C78" s="21">
        <v>1</v>
      </c>
      <c r="D78" s="21">
        <v>3.8</v>
      </c>
      <c r="E78" s="21">
        <v>6.7</v>
      </c>
      <c r="F78" s="21">
        <v>0.7</v>
      </c>
      <c r="G78" s="21" t="s">
        <v>753</v>
      </c>
      <c r="H78" s="21">
        <v>1986</v>
      </c>
      <c r="I78" s="21" t="s">
        <v>754</v>
      </c>
      <c r="J78" s="21">
        <v>6.06</v>
      </c>
      <c r="K78" s="21" t="s">
        <v>755</v>
      </c>
      <c r="L78" s="21">
        <v>3.62</v>
      </c>
      <c r="M78" s="21">
        <v>12.03</v>
      </c>
      <c r="N78" s="21">
        <v>396.41</v>
      </c>
      <c r="O78" s="21">
        <v>0</v>
      </c>
      <c r="P78" s="22">
        <v>1</v>
      </c>
      <c r="Q78" s="4"/>
      <c r="R78" s="4"/>
      <c r="S78" s="4"/>
      <c r="T78" s="4"/>
    </row>
    <row r="79" spans="1:20" x14ac:dyDescent="0.25">
      <c r="A79" s="12" t="s">
        <v>515</v>
      </c>
      <c r="B79" s="20">
        <v>527</v>
      </c>
      <c r="C79" s="21">
        <v>1</v>
      </c>
      <c r="D79" s="21">
        <v>3.8</v>
      </c>
      <c r="E79" s="21">
        <v>6.7</v>
      </c>
      <c r="F79" s="21">
        <v>0.7</v>
      </c>
      <c r="G79" s="21" t="s">
        <v>753</v>
      </c>
      <c r="H79" s="21">
        <v>1986</v>
      </c>
      <c r="I79" s="21" t="s">
        <v>754</v>
      </c>
      <c r="J79" s="21">
        <v>6.06</v>
      </c>
      <c r="K79" s="21" t="s">
        <v>755</v>
      </c>
      <c r="L79" s="21">
        <v>3.62</v>
      </c>
      <c r="M79" s="21">
        <v>12.03</v>
      </c>
      <c r="N79" s="21">
        <v>396.41</v>
      </c>
      <c r="O79" s="21">
        <v>0</v>
      </c>
      <c r="P79" s="22">
        <v>1</v>
      </c>
      <c r="Q79" s="4"/>
      <c r="R79" s="4"/>
      <c r="S79" s="4"/>
      <c r="T79" s="4"/>
    </row>
    <row r="80" spans="1:20" x14ac:dyDescent="0.25">
      <c r="A80" s="12" t="s">
        <v>516</v>
      </c>
      <c r="B80" s="20">
        <v>529</v>
      </c>
      <c r="C80" s="21">
        <v>1</v>
      </c>
      <c r="D80" s="21">
        <v>2.1</v>
      </c>
      <c r="E80" s="21">
        <v>5.2</v>
      </c>
      <c r="F80" s="21">
        <v>2</v>
      </c>
      <c r="G80" s="21" t="s">
        <v>753</v>
      </c>
      <c r="H80" s="21">
        <v>1986</v>
      </c>
      <c r="I80" s="21" t="s">
        <v>756</v>
      </c>
      <c r="J80" s="21">
        <v>6.06</v>
      </c>
      <c r="K80" s="21" t="s">
        <v>755</v>
      </c>
      <c r="L80" s="21">
        <v>0</v>
      </c>
      <c r="M80" s="21">
        <v>4.04</v>
      </c>
      <c r="N80" s="21">
        <v>344.67</v>
      </c>
      <c r="O80" s="21">
        <v>0.25</v>
      </c>
      <c r="P80" s="22">
        <v>1</v>
      </c>
      <c r="Q80" s="4"/>
      <c r="R80" s="4"/>
      <c r="S80" s="4"/>
      <c r="T80" s="4"/>
    </row>
    <row r="81" spans="1:20" x14ac:dyDescent="0.25">
      <c r="A81" s="12" t="s">
        <v>653</v>
      </c>
      <c r="B81" s="20">
        <v>540</v>
      </c>
      <c r="C81" s="21">
        <v>1</v>
      </c>
      <c r="D81" s="21">
        <v>1.8</v>
      </c>
      <c r="E81" s="21">
        <v>5.5</v>
      </c>
      <c r="F81" s="21">
        <v>2.1</v>
      </c>
      <c r="G81" s="21" t="s">
        <v>753</v>
      </c>
      <c r="H81" s="21">
        <v>1986</v>
      </c>
      <c r="I81" s="21" t="s">
        <v>757</v>
      </c>
      <c r="J81" s="21">
        <v>6.06</v>
      </c>
      <c r="K81" s="21" t="s">
        <v>755</v>
      </c>
      <c r="L81" s="21">
        <v>0</v>
      </c>
      <c r="M81" s="21">
        <v>6.04</v>
      </c>
      <c r="N81" s="21">
        <v>425.02</v>
      </c>
      <c r="O81" s="21">
        <v>0.15</v>
      </c>
      <c r="P81" s="22">
        <v>1</v>
      </c>
      <c r="Q81" s="4"/>
      <c r="R81" s="4"/>
      <c r="S81" s="4"/>
      <c r="T81" s="4"/>
    </row>
    <row r="82" spans="1:20" x14ac:dyDescent="0.25">
      <c r="A82" s="12" t="s">
        <v>654</v>
      </c>
      <c r="B82" s="20">
        <v>540</v>
      </c>
      <c r="C82" s="21">
        <v>1</v>
      </c>
      <c r="D82" s="21">
        <v>1.8</v>
      </c>
      <c r="E82" s="21">
        <v>5.5</v>
      </c>
      <c r="F82" s="21">
        <v>2.1</v>
      </c>
      <c r="G82" s="21" t="s">
        <v>753</v>
      </c>
      <c r="H82" s="21">
        <v>1986</v>
      </c>
      <c r="I82" s="21" t="s">
        <v>757</v>
      </c>
      <c r="J82" s="21">
        <v>6.06</v>
      </c>
      <c r="K82" s="21" t="s">
        <v>755</v>
      </c>
      <c r="L82" s="21">
        <v>0</v>
      </c>
      <c r="M82" s="21">
        <v>6.04</v>
      </c>
      <c r="N82" s="21">
        <v>425.02</v>
      </c>
      <c r="O82" s="21">
        <v>0.15</v>
      </c>
      <c r="P82" s="22">
        <v>1</v>
      </c>
      <c r="Q82" s="4"/>
      <c r="R82" s="4"/>
      <c r="S82" s="4"/>
      <c r="T82" s="4"/>
    </row>
    <row r="83" spans="1:20" x14ac:dyDescent="0.25">
      <c r="A83" s="12" t="s">
        <v>160</v>
      </c>
      <c r="B83" s="20">
        <v>558</v>
      </c>
      <c r="C83" s="21">
        <v>1</v>
      </c>
      <c r="D83" s="21">
        <v>2.6</v>
      </c>
      <c r="E83" s="21">
        <v>8.1</v>
      </c>
      <c r="F83" s="21">
        <v>2</v>
      </c>
      <c r="G83" s="21" t="s">
        <v>758</v>
      </c>
      <c r="H83" s="21">
        <v>1986</v>
      </c>
      <c r="I83" s="21" t="s">
        <v>759</v>
      </c>
      <c r="J83" s="21">
        <v>6.19</v>
      </c>
      <c r="K83" s="21" t="s">
        <v>694</v>
      </c>
      <c r="L83" s="21">
        <v>6.44</v>
      </c>
      <c r="M83" s="21">
        <v>7.58</v>
      </c>
      <c r="N83" s="21">
        <v>316.19</v>
      </c>
      <c r="O83" s="21">
        <v>0.125</v>
      </c>
      <c r="P83" s="22">
        <v>1</v>
      </c>
      <c r="Q83" s="4"/>
      <c r="R83" s="4"/>
      <c r="S83" s="4"/>
      <c r="T83" s="4"/>
    </row>
    <row r="84" spans="1:20" x14ac:dyDescent="0.25">
      <c r="A84" s="12" t="s">
        <v>655</v>
      </c>
      <c r="B84" s="20">
        <v>558</v>
      </c>
      <c r="C84" s="21">
        <v>1</v>
      </c>
      <c r="D84" s="21">
        <v>2.6</v>
      </c>
      <c r="E84" s="21">
        <v>8.1</v>
      </c>
      <c r="F84" s="21">
        <v>2</v>
      </c>
      <c r="G84" s="21" t="s">
        <v>758</v>
      </c>
      <c r="H84" s="21">
        <v>1986</v>
      </c>
      <c r="I84" s="21" t="s">
        <v>759</v>
      </c>
      <c r="J84" s="21">
        <v>6.19</v>
      </c>
      <c r="K84" s="21" t="s">
        <v>694</v>
      </c>
      <c r="L84" s="21">
        <v>6.44</v>
      </c>
      <c r="M84" s="21">
        <v>7.58</v>
      </c>
      <c r="N84" s="21">
        <v>316.19</v>
      </c>
      <c r="O84" s="21">
        <v>0.125</v>
      </c>
      <c r="P84" s="22">
        <v>1</v>
      </c>
      <c r="Q84" s="4"/>
      <c r="R84" s="4"/>
      <c r="S84" s="4"/>
      <c r="T84" s="4"/>
    </row>
    <row r="85" spans="1:20" x14ac:dyDescent="0.25">
      <c r="A85" s="12" t="s">
        <v>517</v>
      </c>
      <c r="B85" s="20">
        <v>564</v>
      </c>
      <c r="C85" s="21">
        <v>1</v>
      </c>
      <c r="D85" s="21">
        <v>1.9</v>
      </c>
      <c r="E85" s="21">
        <v>6.1</v>
      </c>
      <c r="F85" s="21">
        <v>0.7</v>
      </c>
      <c r="G85" s="21" t="s">
        <v>760</v>
      </c>
      <c r="H85" s="21">
        <v>1986</v>
      </c>
      <c r="I85" s="21" t="s">
        <v>761</v>
      </c>
      <c r="J85" s="21">
        <v>6.2</v>
      </c>
      <c r="K85" s="21" t="s">
        <v>736</v>
      </c>
      <c r="L85" s="21">
        <v>6.45</v>
      </c>
      <c r="M85" s="21">
        <v>6.45</v>
      </c>
      <c r="N85" s="21">
        <v>382.21</v>
      </c>
      <c r="O85" s="21">
        <v>0.16250000000000001</v>
      </c>
      <c r="P85" s="22">
        <v>1</v>
      </c>
      <c r="Q85" s="4"/>
      <c r="R85" s="4"/>
      <c r="S85" s="4"/>
      <c r="T85" s="4"/>
    </row>
    <row r="86" spans="1:20" x14ac:dyDescent="0.25">
      <c r="A86" s="12" t="s">
        <v>521</v>
      </c>
      <c r="B86" s="20">
        <v>568</v>
      </c>
      <c r="C86" s="21">
        <v>1</v>
      </c>
      <c r="D86" s="21">
        <v>1.3</v>
      </c>
      <c r="E86" s="21">
        <v>4.3</v>
      </c>
      <c r="F86" s="21">
        <v>2.5</v>
      </c>
      <c r="G86" s="21" t="s">
        <v>762</v>
      </c>
      <c r="H86" s="21">
        <v>1986</v>
      </c>
      <c r="I86" s="21" t="s">
        <v>763</v>
      </c>
      <c r="J86" s="21">
        <v>5.8</v>
      </c>
      <c r="K86" s="21" t="s">
        <v>694</v>
      </c>
      <c r="L86" s="21">
        <v>2.14</v>
      </c>
      <c r="M86" s="21">
        <v>6.3</v>
      </c>
      <c r="N86" s="21">
        <v>489.34</v>
      </c>
      <c r="O86" s="21">
        <v>0.125</v>
      </c>
      <c r="P86" s="22">
        <v>1</v>
      </c>
      <c r="Q86" s="4"/>
      <c r="R86" s="4"/>
      <c r="S86" s="4"/>
      <c r="T86" s="4"/>
    </row>
    <row r="87" spans="1:20" x14ac:dyDescent="0.25">
      <c r="A87" s="12" t="s">
        <v>522</v>
      </c>
      <c r="B87" s="20">
        <v>568</v>
      </c>
      <c r="C87" s="21">
        <v>1</v>
      </c>
      <c r="D87" s="21">
        <v>1.3</v>
      </c>
      <c r="E87" s="21">
        <v>4.3</v>
      </c>
      <c r="F87" s="21">
        <v>2.5</v>
      </c>
      <c r="G87" s="21" t="s">
        <v>762</v>
      </c>
      <c r="H87" s="21">
        <v>1986</v>
      </c>
      <c r="I87" s="21" t="s">
        <v>763</v>
      </c>
      <c r="J87" s="21">
        <v>5.8</v>
      </c>
      <c r="K87" s="21" t="s">
        <v>694</v>
      </c>
      <c r="L87" s="21">
        <v>2.14</v>
      </c>
      <c r="M87" s="21">
        <v>6.3</v>
      </c>
      <c r="N87" s="21">
        <v>489.34</v>
      </c>
      <c r="O87" s="21">
        <v>0.125</v>
      </c>
      <c r="P87" s="22">
        <v>1</v>
      </c>
      <c r="Q87" s="4"/>
      <c r="R87" s="4"/>
      <c r="S87" s="4"/>
      <c r="T87" s="4"/>
    </row>
    <row r="88" spans="1:20" x14ac:dyDescent="0.25">
      <c r="A88" s="12" t="s">
        <v>523</v>
      </c>
      <c r="B88" s="20">
        <v>569</v>
      </c>
      <c r="C88" s="21">
        <v>1</v>
      </c>
      <c r="D88" s="21">
        <v>1.9</v>
      </c>
      <c r="E88" s="21">
        <v>6.2</v>
      </c>
      <c r="F88" s="21">
        <v>2.2000000000000002</v>
      </c>
      <c r="G88" s="21" t="s">
        <v>762</v>
      </c>
      <c r="H88" s="21">
        <v>1986</v>
      </c>
      <c r="I88" s="21" t="s">
        <v>764</v>
      </c>
      <c r="J88" s="21">
        <v>5.8</v>
      </c>
      <c r="K88" s="21" t="s">
        <v>694</v>
      </c>
      <c r="L88" s="21">
        <v>3.71</v>
      </c>
      <c r="M88" s="21">
        <v>6.99</v>
      </c>
      <c r="N88" s="21">
        <v>455.93</v>
      </c>
      <c r="O88" s="21">
        <v>0.125</v>
      </c>
      <c r="P88" s="22">
        <v>1</v>
      </c>
      <c r="Q88" s="4"/>
      <c r="R88" s="4"/>
      <c r="S88" s="4"/>
      <c r="T88" s="4"/>
    </row>
    <row r="89" spans="1:20" x14ac:dyDescent="0.25">
      <c r="A89" s="12" t="s">
        <v>524</v>
      </c>
      <c r="B89" s="20">
        <v>569</v>
      </c>
      <c r="C89" s="21">
        <v>1</v>
      </c>
      <c r="D89" s="21">
        <v>1.9</v>
      </c>
      <c r="E89" s="21">
        <v>6.2</v>
      </c>
      <c r="F89" s="21">
        <v>2.2000000000000002</v>
      </c>
      <c r="G89" s="21" t="s">
        <v>762</v>
      </c>
      <c r="H89" s="21">
        <v>1986</v>
      </c>
      <c r="I89" s="21" t="s">
        <v>764</v>
      </c>
      <c r="J89" s="21">
        <v>5.8</v>
      </c>
      <c r="K89" s="21" t="s">
        <v>694</v>
      </c>
      <c r="L89" s="21">
        <v>3.71</v>
      </c>
      <c r="M89" s="21">
        <v>6.99</v>
      </c>
      <c r="N89" s="21">
        <v>455.93</v>
      </c>
      <c r="O89" s="21">
        <v>0.125</v>
      </c>
      <c r="P89" s="22">
        <v>1</v>
      </c>
      <c r="Q89" s="4"/>
      <c r="R89" s="4"/>
      <c r="S89" s="4"/>
      <c r="T89" s="4"/>
    </row>
    <row r="90" spans="1:20" x14ac:dyDescent="0.25">
      <c r="A90" s="12" t="s">
        <v>529</v>
      </c>
      <c r="B90" s="20">
        <v>585</v>
      </c>
      <c r="C90" s="21">
        <v>1</v>
      </c>
      <c r="D90" s="21">
        <v>1.5</v>
      </c>
      <c r="E90" s="21">
        <v>4.2</v>
      </c>
      <c r="F90" s="21">
        <v>3.6</v>
      </c>
      <c r="G90" s="21" t="s">
        <v>765</v>
      </c>
      <c r="H90" s="21">
        <v>1987</v>
      </c>
      <c r="I90" s="21" t="s">
        <v>733</v>
      </c>
      <c r="J90" s="21">
        <v>5.5</v>
      </c>
      <c r="K90" s="21" t="s">
        <v>694</v>
      </c>
      <c r="L90" s="21">
        <v>3.43</v>
      </c>
      <c r="M90" s="21">
        <v>4.46</v>
      </c>
      <c r="N90" s="21">
        <v>471.53</v>
      </c>
      <c r="O90" s="21">
        <v>0.16250000000000001</v>
      </c>
      <c r="P90" s="22">
        <v>1</v>
      </c>
      <c r="Q90" s="4"/>
      <c r="R90" s="4"/>
      <c r="S90" s="4"/>
      <c r="T90" s="4"/>
    </row>
    <row r="91" spans="1:20" x14ac:dyDescent="0.25">
      <c r="A91" s="12" t="s">
        <v>185</v>
      </c>
      <c r="B91" s="20">
        <v>585</v>
      </c>
      <c r="C91" s="21">
        <v>1</v>
      </c>
      <c r="D91" s="21">
        <v>1.5</v>
      </c>
      <c r="E91" s="21">
        <v>4.2</v>
      </c>
      <c r="F91" s="21">
        <v>3.6</v>
      </c>
      <c r="G91" s="21" t="s">
        <v>765</v>
      </c>
      <c r="H91" s="21">
        <v>1987</v>
      </c>
      <c r="I91" s="21" t="s">
        <v>733</v>
      </c>
      <c r="J91" s="21">
        <v>5.5</v>
      </c>
      <c r="K91" s="21" t="s">
        <v>694</v>
      </c>
      <c r="L91" s="21">
        <v>3.43</v>
      </c>
      <c r="M91" s="21">
        <v>4.46</v>
      </c>
      <c r="N91" s="21">
        <v>471.53</v>
      </c>
      <c r="O91" s="21">
        <v>0.16250000000000001</v>
      </c>
      <c r="P91" s="22">
        <v>1</v>
      </c>
      <c r="Q91" s="4"/>
      <c r="R91" s="4"/>
      <c r="S91" s="4"/>
      <c r="T91" s="4"/>
    </row>
    <row r="92" spans="1:20" x14ac:dyDescent="0.25">
      <c r="A92" s="12" t="s">
        <v>530</v>
      </c>
      <c r="B92" s="20">
        <v>614</v>
      </c>
      <c r="C92" s="21">
        <v>1</v>
      </c>
      <c r="D92" s="21">
        <v>1.9</v>
      </c>
      <c r="E92" s="21">
        <v>9.6</v>
      </c>
      <c r="F92" s="21">
        <v>1</v>
      </c>
      <c r="G92" s="21" t="s">
        <v>766</v>
      </c>
      <c r="H92" s="21">
        <v>1987</v>
      </c>
      <c r="I92" s="21" t="s">
        <v>767</v>
      </c>
      <c r="J92" s="21">
        <v>5.99</v>
      </c>
      <c r="K92" s="21" t="s">
        <v>755</v>
      </c>
      <c r="L92" s="21">
        <v>14.9</v>
      </c>
      <c r="M92" s="21">
        <v>20.79</v>
      </c>
      <c r="N92" s="21">
        <v>245.06</v>
      </c>
      <c r="O92" s="21">
        <v>0.13</v>
      </c>
      <c r="P92" s="22">
        <v>1</v>
      </c>
      <c r="Q92" s="4"/>
      <c r="R92" s="4"/>
      <c r="S92" s="4"/>
      <c r="T92" s="4"/>
    </row>
    <row r="93" spans="1:20" x14ac:dyDescent="0.25">
      <c r="A93" s="12" t="s">
        <v>531</v>
      </c>
      <c r="B93" s="20">
        <v>615</v>
      </c>
      <c r="C93" s="21">
        <v>1</v>
      </c>
      <c r="D93" s="21">
        <v>4.3</v>
      </c>
      <c r="E93" s="21">
        <v>12.4</v>
      </c>
      <c r="F93" s="21">
        <v>0.4</v>
      </c>
      <c r="G93" s="21" t="s">
        <v>766</v>
      </c>
      <c r="H93" s="21">
        <v>1987</v>
      </c>
      <c r="I93" s="21" t="s">
        <v>768</v>
      </c>
      <c r="J93" s="21">
        <v>5.99</v>
      </c>
      <c r="K93" s="21" t="s">
        <v>755</v>
      </c>
      <c r="L93" s="21">
        <v>14.95</v>
      </c>
      <c r="M93" s="21">
        <v>20.82</v>
      </c>
      <c r="N93" s="21">
        <v>271.89999999999998</v>
      </c>
      <c r="O93" s="21">
        <v>0.25</v>
      </c>
      <c r="P93" s="22">
        <v>1</v>
      </c>
      <c r="Q93" s="4"/>
      <c r="R93" s="4"/>
      <c r="S93" s="4"/>
      <c r="T93" s="4"/>
    </row>
    <row r="94" spans="1:20" x14ac:dyDescent="0.25">
      <c r="A94" s="12" t="s">
        <v>532</v>
      </c>
      <c r="B94" s="20">
        <v>645</v>
      </c>
      <c r="C94" s="21">
        <v>1</v>
      </c>
      <c r="D94" s="21">
        <v>5.6</v>
      </c>
      <c r="E94" s="21">
        <v>11.7</v>
      </c>
      <c r="F94" s="21">
        <v>0.6</v>
      </c>
      <c r="G94" s="21" t="s">
        <v>766</v>
      </c>
      <c r="H94" s="21">
        <v>1987</v>
      </c>
      <c r="I94" s="21" t="s">
        <v>769</v>
      </c>
      <c r="J94" s="21">
        <v>5.99</v>
      </c>
      <c r="K94" s="21" t="s">
        <v>755</v>
      </c>
      <c r="L94" s="21">
        <v>19.8</v>
      </c>
      <c r="M94" s="21">
        <v>24.54</v>
      </c>
      <c r="N94" s="21">
        <v>344.72</v>
      </c>
      <c r="O94" s="21">
        <v>0.13</v>
      </c>
      <c r="P94" s="22">
        <v>1</v>
      </c>
      <c r="Q94" s="4"/>
      <c r="R94" s="4"/>
      <c r="S94" s="4"/>
      <c r="T94" s="4"/>
    </row>
    <row r="95" spans="1:20" x14ac:dyDescent="0.25">
      <c r="A95" s="12" t="s">
        <v>533</v>
      </c>
      <c r="B95" s="20">
        <v>652</v>
      </c>
      <c r="C95" s="21">
        <v>1</v>
      </c>
      <c r="D95" s="21">
        <v>5.2</v>
      </c>
      <c r="E95" s="21">
        <v>12</v>
      </c>
      <c r="F95" s="21">
        <v>0.6</v>
      </c>
      <c r="G95" s="21" t="s">
        <v>766</v>
      </c>
      <c r="H95" s="21">
        <v>1987</v>
      </c>
      <c r="I95" s="21" t="s">
        <v>770</v>
      </c>
      <c r="J95" s="21">
        <v>5.99</v>
      </c>
      <c r="K95" s="21" t="s">
        <v>755</v>
      </c>
      <c r="L95" s="21">
        <v>22.4</v>
      </c>
      <c r="M95" s="21">
        <v>26.68</v>
      </c>
      <c r="N95" s="21">
        <v>267.35000000000002</v>
      </c>
      <c r="O95" s="21">
        <v>0.3</v>
      </c>
      <c r="P95" s="22">
        <v>1</v>
      </c>
      <c r="Q95" s="4"/>
      <c r="R95" s="4"/>
      <c r="S95" s="4"/>
      <c r="T95" s="4"/>
    </row>
    <row r="96" spans="1:20" x14ac:dyDescent="0.25">
      <c r="A96" s="12" t="s">
        <v>546</v>
      </c>
      <c r="B96" s="20">
        <v>692</v>
      </c>
      <c r="C96" s="21">
        <v>1</v>
      </c>
      <c r="D96" s="21">
        <v>1.8</v>
      </c>
      <c r="E96" s="21">
        <v>6</v>
      </c>
      <c r="F96" s="21">
        <v>1.3</v>
      </c>
      <c r="G96" s="21" t="s">
        <v>766</v>
      </c>
      <c r="H96" s="21">
        <v>1987</v>
      </c>
      <c r="I96" s="21" t="s">
        <v>771</v>
      </c>
      <c r="J96" s="21">
        <v>5.99</v>
      </c>
      <c r="K96" s="21" t="s">
        <v>755</v>
      </c>
      <c r="L96" s="21">
        <v>11.47</v>
      </c>
      <c r="M96" s="21">
        <v>18.489999999999998</v>
      </c>
      <c r="N96" s="21">
        <v>339.06</v>
      </c>
      <c r="O96" s="21">
        <v>0.1</v>
      </c>
      <c r="P96" s="22">
        <v>1</v>
      </c>
      <c r="Q96" s="4"/>
      <c r="R96" s="4"/>
      <c r="S96" s="4"/>
      <c r="T96" s="4"/>
    </row>
    <row r="97" spans="1:20" x14ac:dyDescent="0.25">
      <c r="A97" s="12" t="s">
        <v>659</v>
      </c>
      <c r="B97" s="20">
        <v>692</v>
      </c>
      <c r="C97" s="21">
        <v>1</v>
      </c>
      <c r="D97" s="21">
        <v>1.8</v>
      </c>
      <c r="E97" s="21">
        <v>6</v>
      </c>
      <c r="F97" s="21">
        <v>1.3</v>
      </c>
      <c r="G97" s="21" t="s">
        <v>766</v>
      </c>
      <c r="H97" s="21">
        <v>1987</v>
      </c>
      <c r="I97" s="21" t="s">
        <v>771</v>
      </c>
      <c r="J97" s="21">
        <v>5.99</v>
      </c>
      <c r="K97" s="21" t="s">
        <v>755</v>
      </c>
      <c r="L97" s="21">
        <v>11.47</v>
      </c>
      <c r="M97" s="21">
        <v>18.489999999999998</v>
      </c>
      <c r="N97" s="21">
        <v>339.06</v>
      </c>
      <c r="O97" s="21">
        <v>0.1</v>
      </c>
      <c r="P97" s="22">
        <v>1</v>
      </c>
      <c r="Q97" s="4"/>
      <c r="R97" s="4"/>
      <c r="S97" s="4"/>
      <c r="T97" s="4"/>
    </row>
    <row r="98" spans="1:20" x14ac:dyDescent="0.25">
      <c r="A98" s="12" t="s">
        <v>202</v>
      </c>
      <c r="B98" s="20">
        <v>721</v>
      </c>
      <c r="C98" s="21">
        <v>1</v>
      </c>
      <c r="D98" s="21">
        <v>9.4</v>
      </c>
      <c r="E98" s="21">
        <v>35.700000000000003</v>
      </c>
      <c r="F98" s="21">
        <v>1.1000000000000001</v>
      </c>
      <c r="G98" s="21" t="s">
        <v>772</v>
      </c>
      <c r="H98" s="21">
        <v>1987</v>
      </c>
      <c r="I98" s="21" t="s">
        <v>773</v>
      </c>
      <c r="J98" s="21">
        <v>6.54</v>
      </c>
      <c r="K98" s="21" t="s">
        <v>694</v>
      </c>
      <c r="L98" s="21">
        <v>18.2</v>
      </c>
      <c r="M98" s="21">
        <v>18.2</v>
      </c>
      <c r="N98" s="21">
        <v>192.05</v>
      </c>
      <c r="O98" s="21">
        <v>8.7499999999999994E-2</v>
      </c>
      <c r="P98" s="22">
        <v>1</v>
      </c>
      <c r="Q98" s="4"/>
      <c r="R98" s="4"/>
      <c r="S98" s="4"/>
      <c r="T98" s="4"/>
    </row>
    <row r="99" spans="1:20" x14ac:dyDescent="0.25">
      <c r="A99" s="12" t="s">
        <v>203</v>
      </c>
      <c r="B99" s="20">
        <v>721</v>
      </c>
      <c r="C99" s="21">
        <v>1</v>
      </c>
      <c r="D99" s="21">
        <v>9.4</v>
      </c>
      <c r="E99" s="21">
        <v>35.700000000000003</v>
      </c>
      <c r="F99" s="21">
        <v>1.1000000000000001</v>
      </c>
      <c r="G99" s="21" t="s">
        <v>772</v>
      </c>
      <c r="H99" s="21">
        <v>1987</v>
      </c>
      <c r="I99" s="21" t="s">
        <v>773</v>
      </c>
      <c r="J99" s="21">
        <v>6.54</v>
      </c>
      <c r="K99" s="21" t="s">
        <v>694</v>
      </c>
      <c r="L99" s="21">
        <v>18.2</v>
      </c>
      <c r="M99" s="21">
        <v>18.2</v>
      </c>
      <c r="N99" s="21">
        <v>192.05</v>
      </c>
      <c r="O99" s="21">
        <v>8.7499999999999994E-2</v>
      </c>
      <c r="P99" s="22">
        <v>1</v>
      </c>
      <c r="Q99" s="4"/>
      <c r="R99" s="4"/>
      <c r="S99" s="4"/>
      <c r="T99" s="4"/>
    </row>
    <row r="100" spans="1:20" x14ac:dyDescent="0.25">
      <c r="A100" s="12" t="s">
        <v>204</v>
      </c>
      <c r="B100" s="20">
        <v>728</v>
      </c>
      <c r="C100" s="21">
        <v>1</v>
      </c>
      <c r="D100" s="21">
        <v>11.9</v>
      </c>
      <c r="E100" s="21">
        <v>23.5</v>
      </c>
      <c r="F100" s="21">
        <v>1.2</v>
      </c>
      <c r="G100" s="21" t="s">
        <v>772</v>
      </c>
      <c r="H100" s="21">
        <v>1987</v>
      </c>
      <c r="I100" s="21" t="s">
        <v>740</v>
      </c>
      <c r="J100" s="21">
        <v>6.54</v>
      </c>
      <c r="K100" s="21" t="s">
        <v>694</v>
      </c>
      <c r="L100" s="21">
        <v>13.03</v>
      </c>
      <c r="M100" s="21">
        <v>13.03</v>
      </c>
      <c r="N100" s="21">
        <v>193.67</v>
      </c>
      <c r="O100" s="21">
        <v>8.7499999999999994E-2</v>
      </c>
      <c r="P100" s="22">
        <v>1</v>
      </c>
      <c r="Q100" s="4"/>
      <c r="R100" s="4"/>
      <c r="S100" s="4"/>
      <c r="T100" s="4"/>
    </row>
    <row r="101" spans="1:20" x14ac:dyDescent="0.25">
      <c r="A101" s="12" t="s">
        <v>205</v>
      </c>
      <c r="B101" s="20">
        <v>729</v>
      </c>
      <c r="C101" s="21">
        <v>1</v>
      </c>
      <c r="D101" s="21">
        <v>19.399999999999999</v>
      </c>
      <c r="E101" s="21">
        <v>35.799999999999997</v>
      </c>
      <c r="F101" s="21">
        <v>1.3</v>
      </c>
      <c r="G101" s="21" t="s">
        <v>772</v>
      </c>
      <c r="H101" s="21">
        <v>1987</v>
      </c>
      <c r="I101" s="21" t="s">
        <v>774</v>
      </c>
      <c r="J101" s="21">
        <v>6.54</v>
      </c>
      <c r="K101" s="21" t="s">
        <v>694</v>
      </c>
      <c r="L101" s="21">
        <v>23.85</v>
      </c>
      <c r="M101" s="21">
        <v>23.85</v>
      </c>
      <c r="N101" s="21">
        <v>179</v>
      </c>
      <c r="O101" s="21">
        <v>0.1</v>
      </c>
      <c r="P101" s="22">
        <v>1</v>
      </c>
      <c r="Q101" s="4"/>
      <c r="R101" s="4"/>
      <c r="S101" s="4"/>
      <c r="T101" s="4"/>
    </row>
    <row r="102" spans="1:20" x14ac:dyDescent="0.25">
      <c r="A102" s="12" t="s">
        <v>206</v>
      </c>
      <c r="B102" s="20">
        <v>729</v>
      </c>
      <c r="C102" s="21">
        <v>1</v>
      </c>
      <c r="D102" s="21">
        <v>19.399999999999999</v>
      </c>
      <c r="E102" s="21">
        <v>35.799999999999997</v>
      </c>
      <c r="F102" s="21">
        <v>1.3</v>
      </c>
      <c r="G102" s="21" t="s">
        <v>772</v>
      </c>
      <c r="H102" s="21">
        <v>1987</v>
      </c>
      <c r="I102" s="21" t="s">
        <v>774</v>
      </c>
      <c r="J102" s="21">
        <v>6.54</v>
      </c>
      <c r="K102" s="21" t="s">
        <v>694</v>
      </c>
      <c r="L102" s="21">
        <v>23.85</v>
      </c>
      <c r="M102" s="21">
        <v>23.85</v>
      </c>
      <c r="N102" s="21">
        <v>179</v>
      </c>
      <c r="O102" s="21">
        <v>0.1</v>
      </c>
      <c r="P102" s="22">
        <v>1</v>
      </c>
      <c r="Q102" s="4"/>
      <c r="R102" s="4"/>
      <c r="S102" s="4"/>
      <c r="T102" s="4"/>
    </row>
    <row r="103" spans="1:20" x14ac:dyDescent="0.25">
      <c r="A103" s="12" t="s">
        <v>557</v>
      </c>
      <c r="B103" s="20">
        <v>737</v>
      </c>
      <c r="C103" s="21">
        <v>1</v>
      </c>
      <c r="D103" s="21">
        <v>9.8000000000000007</v>
      </c>
      <c r="E103" s="21">
        <v>27.5</v>
      </c>
      <c r="F103" s="21">
        <v>0.5</v>
      </c>
      <c r="G103" s="21" t="s">
        <v>775</v>
      </c>
      <c r="H103" s="21">
        <v>1989</v>
      </c>
      <c r="I103" s="21" t="s">
        <v>776</v>
      </c>
      <c r="J103" s="21">
        <v>6.93</v>
      </c>
      <c r="K103" s="21" t="s">
        <v>755</v>
      </c>
      <c r="L103" s="21">
        <v>24.27</v>
      </c>
      <c r="M103" s="21">
        <v>24.57</v>
      </c>
      <c r="N103" s="21">
        <v>239.69</v>
      </c>
      <c r="O103" s="21">
        <v>0.10375</v>
      </c>
      <c r="P103" s="22">
        <v>1</v>
      </c>
      <c r="Q103" s="4"/>
      <c r="R103" s="4"/>
      <c r="S103" s="4"/>
      <c r="T103" s="4"/>
    </row>
    <row r="104" spans="1:20" x14ac:dyDescent="0.25">
      <c r="A104" s="12" t="s">
        <v>207</v>
      </c>
      <c r="B104" s="20">
        <v>741</v>
      </c>
      <c r="C104" s="21">
        <v>1</v>
      </c>
      <c r="D104" s="21">
        <v>6.9</v>
      </c>
      <c r="E104" s="21">
        <v>9.8000000000000007</v>
      </c>
      <c r="F104" s="21">
        <v>5.4</v>
      </c>
      <c r="G104" s="21" t="s">
        <v>775</v>
      </c>
      <c r="H104" s="21">
        <v>1989</v>
      </c>
      <c r="I104" s="21" t="s">
        <v>777</v>
      </c>
      <c r="J104" s="21">
        <v>6.93</v>
      </c>
      <c r="K104" s="21" t="s">
        <v>755</v>
      </c>
      <c r="L104" s="21">
        <v>3.85</v>
      </c>
      <c r="M104" s="21">
        <v>10.72</v>
      </c>
      <c r="N104" s="21">
        <v>476.54</v>
      </c>
      <c r="O104" s="21">
        <v>0.125</v>
      </c>
      <c r="P104" s="22">
        <v>1</v>
      </c>
      <c r="Q104" s="4"/>
      <c r="R104" s="4"/>
      <c r="S104" s="4"/>
      <c r="T104" s="4"/>
    </row>
    <row r="105" spans="1:20" x14ac:dyDescent="0.25">
      <c r="A105" s="12" t="s">
        <v>208</v>
      </c>
      <c r="B105" s="20">
        <v>741</v>
      </c>
      <c r="C105" s="21">
        <v>1</v>
      </c>
      <c r="D105" s="21">
        <v>6.9</v>
      </c>
      <c r="E105" s="21">
        <v>9.8000000000000007</v>
      </c>
      <c r="F105" s="21">
        <v>5.4</v>
      </c>
      <c r="G105" s="21" t="s">
        <v>775</v>
      </c>
      <c r="H105" s="21">
        <v>1989</v>
      </c>
      <c r="I105" s="21" t="s">
        <v>777</v>
      </c>
      <c r="J105" s="21">
        <v>6.93</v>
      </c>
      <c r="K105" s="21" t="s">
        <v>755</v>
      </c>
      <c r="L105" s="21">
        <v>3.85</v>
      </c>
      <c r="M105" s="21">
        <v>10.72</v>
      </c>
      <c r="N105" s="21">
        <v>476.54</v>
      </c>
      <c r="O105" s="21">
        <v>0.125</v>
      </c>
      <c r="P105" s="22">
        <v>1</v>
      </c>
      <c r="Q105" s="4"/>
      <c r="R105" s="4"/>
      <c r="S105" s="4"/>
      <c r="T105" s="4"/>
    </row>
    <row r="106" spans="1:20" x14ac:dyDescent="0.25">
      <c r="A106" s="12" t="s">
        <v>209</v>
      </c>
      <c r="B106" s="20">
        <v>752</v>
      </c>
      <c r="C106" s="21">
        <v>1</v>
      </c>
      <c r="D106" s="21">
        <v>5.6</v>
      </c>
      <c r="E106" s="21">
        <v>13.2</v>
      </c>
      <c r="F106" s="21">
        <v>4.4000000000000004</v>
      </c>
      <c r="G106" s="21" t="s">
        <v>775</v>
      </c>
      <c r="H106" s="21">
        <v>1989</v>
      </c>
      <c r="I106" s="21" t="s">
        <v>778</v>
      </c>
      <c r="J106" s="21">
        <v>6.93</v>
      </c>
      <c r="K106" s="21" t="s">
        <v>755</v>
      </c>
      <c r="L106" s="21">
        <v>8.65</v>
      </c>
      <c r="M106" s="21">
        <v>15.23</v>
      </c>
      <c r="N106" s="21">
        <v>288.62</v>
      </c>
      <c r="O106" s="21">
        <v>0.25</v>
      </c>
      <c r="P106" s="22">
        <v>1</v>
      </c>
      <c r="Q106" s="4"/>
      <c r="R106" s="4"/>
      <c r="S106" s="4"/>
      <c r="T106" s="4"/>
    </row>
    <row r="107" spans="1:20" x14ac:dyDescent="0.25">
      <c r="A107" s="12" t="s">
        <v>210</v>
      </c>
      <c r="B107" s="20">
        <v>753</v>
      </c>
      <c r="C107" s="21">
        <v>1</v>
      </c>
      <c r="D107" s="21">
        <v>4.5999999999999996</v>
      </c>
      <c r="E107" s="21">
        <v>7.9</v>
      </c>
      <c r="F107" s="21">
        <v>3.2</v>
      </c>
      <c r="G107" s="21" t="s">
        <v>775</v>
      </c>
      <c r="H107" s="21">
        <v>1989</v>
      </c>
      <c r="I107" s="21" t="s">
        <v>779</v>
      </c>
      <c r="J107" s="21">
        <v>6.93</v>
      </c>
      <c r="K107" s="21" t="s">
        <v>755</v>
      </c>
      <c r="L107" s="21">
        <v>0.16</v>
      </c>
      <c r="M107" s="21">
        <v>3.85</v>
      </c>
      <c r="N107" s="21">
        <v>462.24</v>
      </c>
      <c r="O107" s="21">
        <v>0.1875</v>
      </c>
      <c r="P107" s="22">
        <v>1</v>
      </c>
      <c r="Q107" s="4"/>
      <c r="R107" s="4"/>
      <c r="S107" s="4"/>
      <c r="T107" s="4"/>
    </row>
    <row r="108" spans="1:20" x14ac:dyDescent="0.25">
      <c r="A108" s="12" t="s">
        <v>211</v>
      </c>
      <c r="B108" s="20">
        <v>753</v>
      </c>
      <c r="C108" s="21">
        <v>1</v>
      </c>
      <c r="D108" s="21">
        <v>4.5999999999999996</v>
      </c>
      <c r="E108" s="21">
        <v>7.9</v>
      </c>
      <c r="F108" s="21">
        <v>3.2</v>
      </c>
      <c r="G108" s="21" t="s">
        <v>775</v>
      </c>
      <c r="H108" s="21">
        <v>1989</v>
      </c>
      <c r="I108" s="21" t="s">
        <v>779</v>
      </c>
      <c r="J108" s="21">
        <v>6.93</v>
      </c>
      <c r="K108" s="21" t="s">
        <v>755</v>
      </c>
      <c r="L108" s="21">
        <v>0.16</v>
      </c>
      <c r="M108" s="21">
        <v>3.85</v>
      </c>
      <c r="N108" s="21">
        <v>462.24</v>
      </c>
      <c r="O108" s="21">
        <v>0.1875</v>
      </c>
      <c r="P108" s="22">
        <v>1</v>
      </c>
      <c r="Q108" s="4"/>
      <c r="R108" s="4"/>
      <c r="S108" s="4"/>
      <c r="T108" s="4"/>
    </row>
    <row r="109" spans="1:20" x14ac:dyDescent="0.25">
      <c r="A109" s="12" t="s">
        <v>212</v>
      </c>
      <c r="B109" s="20">
        <v>755</v>
      </c>
      <c r="C109" s="21">
        <v>1</v>
      </c>
      <c r="D109" s="21">
        <v>6</v>
      </c>
      <c r="E109" s="21">
        <v>15.7</v>
      </c>
      <c r="F109" s="21">
        <v>1.5</v>
      </c>
      <c r="G109" s="21" t="s">
        <v>775</v>
      </c>
      <c r="H109" s="21">
        <v>1989</v>
      </c>
      <c r="I109" s="21" t="s">
        <v>749</v>
      </c>
      <c r="J109" s="21">
        <v>6.93</v>
      </c>
      <c r="K109" s="21" t="s">
        <v>755</v>
      </c>
      <c r="L109" s="21">
        <v>19.97</v>
      </c>
      <c r="M109" s="21">
        <v>20.34</v>
      </c>
      <c r="N109" s="21">
        <v>561.42999999999995</v>
      </c>
      <c r="O109" s="21">
        <v>0.16250000000000001</v>
      </c>
      <c r="P109" s="22">
        <v>1</v>
      </c>
      <c r="Q109" s="4"/>
      <c r="R109" s="4"/>
      <c r="S109" s="4"/>
      <c r="T109" s="4"/>
    </row>
    <row r="110" spans="1:20" x14ac:dyDescent="0.25">
      <c r="A110" s="12" t="s">
        <v>558</v>
      </c>
      <c r="B110" s="20">
        <v>763</v>
      </c>
      <c r="C110" s="21">
        <v>1</v>
      </c>
      <c r="D110" s="21">
        <v>1.6</v>
      </c>
      <c r="E110" s="21">
        <v>5</v>
      </c>
      <c r="F110" s="21">
        <v>0.9</v>
      </c>
      <c r="G110" s="21" t="s">
        <v>775</v>
      </c>
      <c r="H110" s="21">
        <v>1989</v>
      </c>
      <c r="I110" s="21" t="s">
        <v>780</v>
      </c>
      <c r="J110" s="21">
        <v>6.93</v>
      </c>
      <c r="K110" s="21" t="s">
        <v>755</v>
      </c>
      <c r="L110" s="21">
        <v>9.19</v>
      </c>
      <c r="M110" s="21">
        <v>9.9600000000000009</v>
      </c>
      <c r="N110" s="21">
        <v>729.65</v>
      </c>
      <c r="O110" s="21">
        <v>0.125</v>
      </c>
      <c r="P110" s="22">
        <v>1</v>
      </c>
      <c r="Q110" s="4"/>
      <c r="R110" s="4"/>
      <c r="S110" s="4"/>
      <c r="T110" s="4"/>
    </row>
    <row r="111" spans="1:20" x14ac:dyDescent="0.25">
      <c r="A111" s="12" t="s">
        <v>559</v>
      </c>
      <c r="B111" s="20">
        <v>764</v>
      </c>
      <c r="C111" s="21">
        <v>1</v>
      </c>
      <c r="D111" s="21">
        <v>4.7</v>
      </c>
      <c r="E111" s="21">
        <v>13.1</v>
      </c>
      <c r="F111" s="21">
        <v>0.7</v>
      </c>
      <c r="G111" s="21" t="s">
        <v>775</v>
      </c>
      <c r="H111" s="21">
        <v>1989</v>
      </c>
      <c r="I111" s="21" t="s">
        <v>781</v>
      </c>
      <c r="J111" s="21">
        <v>6.93</v>
      </c>
      <c r="K111" s="21" t="s">
        <v>755</v>
      </c>
      <c r="L111" s="21">
        <v>10.27</v>
      </c>
      <c r="M111" s="21">
        <v>10.97</v>
      </c>
      <c r="N111" s="21">
        <v>308.55</v>
      </c>
      <c r="O111" s="21">
        <v>0.22500000000000001</v>
      </c>
      <c r="P111" s="22">
        <v>1</v>
      </c>
      <c r="Q111" s="4"/>
      <c r="R111" s="4"/>
      <c r="S111" s="4"/>
      <c r="T111" s="4"/>
    </row>
    <row r="112" spans="1:20" x14ac:dyDescent="0.25">
      <c r="A112" s="12" t="s">
        <v>255</v>
      </c>
      <c r="B112" s="20">
        <v>765</v>
      </c>
      <c r="C112" s="21">
        <v>1</v>
      </c>
      <c r="D112" s="21">
        <v>2</v>
      </c>
      <c r="E112" s="21">
        <v>6.5</v>
      </c>
      <c r="F112" s="21">
        <v>1.7</v>
      </c>
      <c r="G112" s="21" t="s">
        <v>775</v>
      </c>
      <c r="H112" s="21">
        <v>1989</v>
      </c>
      <c r="I112" s="21" t="s">
        <v>782</v>
      </c>
      <c r="J112" s="21">
        <v>6.93</v>
      </c>
      <c r="K112" s="21" t="s">
        <v>755</v>
      </c>
      <c r="L112" s="21">
        <v>8.84</v>
      </c>
      <c r="M112" s="21">
        <v>9.64</v>
      </c>
      <c r="N112" s="21">
        <v>1428.14</v>
      </c>
      <c r="O112" s="21">
        <v>7.4999999999999997E-2</v>
      </c>
      <c r="P112" s="22">
        <v>1</v>
      </c>
      <c r="Q112" s="4"/>
      <c r="R112" s="4"/>
      <c r="S112" s="4"/>
      <c r="T112" s="4"/>
    </row>
    <row r="113" spans="1:20" x14ac:dyDescent="0.25">
      <c r="A113" s="12" t="s">
        <v>560</v>
      </c>
      <c r="B113" s="20">
        <v>765</v>
      </c>
      <c r="C113" s="21">
        <v>1</v>
      </c>
      <c r="D113" s="21">
        <v>2</v>
      </c>
      <c r="E113" s="21">
        <v>6.5</v>
      </c>
      <c r="F113" s="21">
        <v>1.7</v>
      </c>
      <c r="G113" s="21" t="s">
        <v>775</v>
      </c>
      <c r="H113" s="21">
        <v>1989</v>
      </c>
      <c r="I113" s="21" t="s">
        <v>782</v>
      </c>
      <c r="J113" s="21">
        <v>6.93</v>
      </c>
      <c r="K113" s="21" t="s">
        <v>755</v>
      </c>
      <c r="L113" s="21">
        <v>8.84</v>
      </c>
      <c r="M113" s="21">
        <v>9.64</v>
      </c>
      <c r="N113" s="21">
        <v>1428.14</v>
      </c>
      <c r="O113" s="21">
        <v>7.4999999999999997E-2</v>
      </c>
      <c r="P113" s="22">
        <v>1</v>
      </c>
      <c r="Q113" s="4"/>
      <c r="R113" s="4"/>
      <c r="S113" s="4"/>
      <c r="T113" s="4"/>
    </row>
    <row r="114" spans="1:20" x14ac:dyDescent="0.25">
      <c r="A114" s="12" t="s">
        <v>213</v>
      </c>
      <c r="B114" s="20">
        <v>766</v>
      </c>
      <c r="C114" s="21">
        <v>1</v>
      </c>
      <c r="D114" s="21">
        <v>2.7</v>
      </c>
      <c r="E114" s="21">
        <v>11</v>
      </c>
      <c r="F114" s="21">
        <v>1.2</v>
      </c>
      <c r="G114" s="21" t="s">
        <v>775</v>
      </c>
      <c r="H114" s="21">
        <v>1989</v>
      </c>
      <c r="I114" s="21" t="s">
        <v>709</v>
      </c>
      <c r="J114" s="21">
        <v>6.93</v>
      </c>
      <c r="K114" s="21" t="s">
        <v>755</v>
      </c>
      <c r="L114" s="21">
        <v>10.38</v>
      </c>
      <c r="M114" s="21">
        <v>11.07</v>
      </c>
      <c r="N114" s="21">
        <v>270.83999999999997</v>
      </c>
      <c r="O114" s="21">
        <v>7.4999999999999997E-2</v>
      </c>
      <c r="P114" s="22">
        <v>1</v>
      </c>
      <c r="Q114" s="4"/>
      <c r="R114" s="4"/>
      <c r="S114" s="4"/>
      <c r="T114" s="4"/>
    </row>
    <row r="115" spans="1:20" x14ac:dyDescent="0.25">
      <c r="A115" s="12" t="s">
        <v>561</v>
      </c>
      <c r="B115" s="20">
        <v>766</v>
      </c>
      <c r="C115" s="21">
        <v>1</v>
      </c>
      <c r="D115" s="21">
        <v>2.7</v>
      </c>
      <c r="E115" s="21">
        <v>11</v>
      </c>
      <c r="F115" s="21">
        <v>1.2</v>
      </c>
      <c r="G115" s="21" t="s">
        <v>775</v>
      </c>
      <c r="H115" s="21">
        <v>1989</v>
      </c>
      <c r="I115" s="21" t="s">
        <v>709</v>
      </c>
      <c r="J115" s="21">
        <v>6.93</v>
      </c>
      <c r="K115" s="21" t="s">
        <v>755</v>
      </c>
      <c r="L115" s="21">
        <v>10.38</v>
      </c>
      <c r="M115" s="21">
        <v>11.07</v>
      </c>
      <c r="N115" s="21">
        <v>270.83999999999997</v>
      </c>
      <c r="O115" s="21">
        <v>7.4999999999999997E-2</v>
      </c>
      <c r="P115" s="22">
        <v>1</v>
      </c>
      <c r="Q115" s="4"/>
      <c r="R115" s="4"/>
      <c r="S115" s="4"/>
      <c r="T115" s="4"/>
    </row>
    <row r="116" spans="1:20" x14ac:dyDescent="0.25">
      <c r="A116" s="12" t="s">
        <v>214</v>
      </c>
      <c r="B116" s="20">
        <v>767</v>
      </c>
      <c r="C116" s="21">
        <v>1</v>
      </c>
      <c r="D116" s="21">
        <v>3.1</v>
      </c>
      <c r="E116" s="21">
        <v>11.4</v>
      </c>
      <c r="F116" s="21">
        <v>2.1</v>
      </c>
      <c r="G116" s="21" t="s">
        <v>775</v>
      </c>
      <c r="H116" s="21">
        <v>1989</v>
      </c>
      <c r="I116" s="21" t="s">
        <v>783</v>
      </c>
      <c r="J116" s="21">
        <v>6.93</v>
      </c>
      <c r="K116" s="21" t="s">
        <v>755</v>
      </c>
      <c r="L116" s="21">
        <v>12.23</v>
      </c>
      <c r="M116" s="21">
        <v>12.82</v>
      </c>
      <c r="N116" s="21">
        <v>349.85</v>
      </c>
      <c r="O116" s="21">
        <v>0.125</v>
      </c>
      <c r="P116" s="22">
        <v>1</v>
      </c>
      <c r="Q116" s="4"/>
      <c r="R116" s="4"/>
      <c r="S116" s="4"/>
      <c r="T116" s="4"/>
    </row>
    <row r="117" spans="1:20" x14ac:dyDescent="0.25">
      <c r="A117" s="12" t="s">
        <v>562</v>
      </c>
      <c r="B117" s="20">
        <v>767</v>
      </c>
      <c r="C117" s="21">
        <v>1</v>
      </c>
      <c r="D117" s="21">
        <v>3.1</v>
      </c>
      <c r="E117" s="21">
        <v>11.4</v>
      </c>
      <c r="F117" s="21">
        <v>2.1</v>
      </c>
      <c r="G117" s="21" t="s">
        <v>775</v>
      </c>
      <c r="H117" s="21">
        <v>1989</v>
      </c>
      <c r="I117" s="21" t="s">
        <v>783</v>
      </c>
      <c r="J117" s="21">
        <v>6.93</v>
      </c>
      <c r="K117" s="21" t="s">
        <v>755</v>
      </c>
      <c r="L117" s="21">
        <v>12.23</v>
      </c>
      <c r="M117" s="21">
        <v>12.82</v>
      </c>
      <c r="N117" s="21">
        <v>349.85</v>
      </c>
      <c r="O117" s="21">
        <v>0.125</v>
      </c>
      <c r="P117" s="22">
        <v>1</v>
      </c>
      <c r="Q117" s="4"/>
      <c r="R117" s="4"/>
      <c r="S117" s="4"/>
      <c r="T117" s="4"/>
    </row>
    <row r="118" spans="1:20" x14ac:dyDescent="0.25">
      <c r="A118" s="12" t="s">
        <v>215</v>
      </c>
      <c r="B118" s="20">
        <v>768</v>
      </c>
      <c r="C118" s="21">
        <v>1</v>
      </c>
      <c r="D118" s="21">
        <v>5.4</v>
      </c>
      <c r="E118" s="21">
        <v>14.8</v>
      </c>
      <c r="F118" s="21">
        <v>1.3</v>
      </c>
      <c r="G118" s="21" t="s">
        <v>775</v>
      </c>
      <c r="H118" s="21">
        <v>1989</v>
      </c>
      <c r="I118" s="21" t="s">
        <v>710</v>
      </c>
      <c r="J118" s="21">
        <v>6.93</v>
      </c>
      <c r="K118" s="21" t="s">
        <v>755</v>
      </c>
      <c r="L118" s="21">
        <v>13.81</v>
      </c>
      <c r="M118" s="21">
        <v>14.34</v>
      </c>
      <c r="N118" s="21">
        <v>221.78</v>
      </c>
      <c r="O118" s="21">
        <v>0.1125</v>
      </c>
      <c r="P118" s="22">
        <v>1</v>
      </c>
      <c r="Q118" s="4"/>
      <c r="R118" s="4"/>
      <c r="S118" s="4"/>
      <c r="T118" s="4"/>
    </row>
    <row r="119" spans="1:20" x14ac:dyDescent="0.25">
      <c r="A119" s="12" t="s">
        <v>256</v>
      </c>
      <c r="B119" s="20">
        <v>768</v>
      </c>
      <c r="C119" s="21">
        <v>1</v>
      </c>
      <c r="D119" s="21">
        <v>5.4</v>
      </c>
      <c r="E119" s="21">
        <v>14.8</v>
      </c>
      <c r="F119" s="21">
        <v>1.3</v>
      </c>
      <c r="G119" s="21" t="s">
        <v>775</v>
      </c>
      <c r="H119" s="21">
        <v>1989</v>
      </c>
      <c r="I119" s="21" t="s">
        <v>710</v>
      </c>
      <c r="J119" s="21">
        <v>6.93</v>
      </c>
      <c r="K119" s="21" t="s">
        <v>755</v>
      </c>
      <c r="L119" s="21">
        <v>13.81</v>
      </c>
      <c r="M119" s="21">
        <v>14.34</v>
      </c>
      <c r="N119" s="21">
        <v>221.78</v>
      </c>
      <c r="O119" s="21">
        <v>0.1125</v>
      </c>
      <c r="P119" s="22">
        <v>1</v>
      </c>
      <c r="Q119" s="4"/>
      <c r="R119" s="4"/>
      <c r="S119" s="4"/>
      <c r="T119" s="4"/>
    </row>
    <row r="120" spans="1:20" x14ac:dyDescent="0.25">
      <c r="A120" s="12" t="s">
        <v>216</v>
      </c>
      <c r="B120" s="20">
        <v>776</v>
      </c>
      <c r="C120" s="21">
        <v>1</v>
      </c>
      <c r="D120" s="21">
        <v>10.7</v>
      </c>
      <c r="E120" s="21">
        <v>28.8</v>
      </c>
      <c r="F120" s="21">
        <v>2.2000000000000002</v>
      </c>
      <c r="G120" s="21" t="s">
        <v>775</v>
      </c>
      <c r="H120" s="21">
        <v>1989</v>
      </c>
      <c r="I120" s="21" t="s">
        <v>784</v>
      </c>
      <c r="J120" s="21">
        <v>6.93</v>
      </c>
      <c r="K120" s="21" t="s">
        <v>755</v>
      </c>
      <c r="L120" s="21">
        <v>27.67</v>
      </c>
      <c r="M120" s="21">
        <v>27.93</v>
      </c>
      <c r="N120" s="21">
        <v>282.14</v>
      </c>
      <c r="O120" s="21">
        <v>8.7499999999999994E-2</v>
      </c>
      <c r="P120" s="22">
        <v>1</v>
      </c>
      <c r="Q120" s="4"/>
      <c r="R120" s="4"/>
      <c r="S120" s="4"/>
      <c r="T120" s="4"/>
    </row>
    <row r="121" spans="1:20" x14ac:dyDescent="0.25">
      <c r="A121" s="12" t="s">
        <v>217</v>
      </c>
      <c r="B121" s="20">
        <v>776</v>
      </c>
      <c r="C121" s="21">
        <v>1</v>
      </c>
      <c r="D121" s="21">
        <v>10.7</v>
      </c>
      <c r="E121" s="21">
        <v>28.8</v>
      </c>
      <c r="F121" s="21">
        <v>2.2000000000000002</v>
      </c>
      <c r="G121" s="21" t="s">
        <v>775</v>
      </c>
      <c r="H121" s="21">
        <v>1989</v>
      </c>
      <c r="I121" s="21" t="s">
        <v>784</v>
      </c>
      <c r="J121" s="21">
        <v>6.93</v>
      </c>
      <c r="K121" s="21" t="s">
        <v>755</v>
      </c>
      <c r="L121" s="21">
        <v>27.67</v>
      </c>
      <c r="M121" s="21">
        <v>27.93</v>
      </c>
      <c r="N121" s="21">
        <v>282.14</v>
      </c>
      <c r="O121" s="21">
        <v>8.7499999999999994E-2</v>
      </c>
      <c r="P121" s="22">
        <v>1</v>
      </c>
      <c r="Q121" s="4"/>
      <c r="R121" s="4"/>
      <c r="S121" s="4"/>
      <c r="T121" s="4"/>
    </row>
    <row r="122" spans="1:20" x14ac:dyDescent="0.25">
      <c r="A122" s="12" t="s">
        <v>218</v>
      </c>
      <c r="B122" s="20">
        <v>777</v>
      </c>
      <c r="C122" s="21">
        <v>1</v>
      </c>
      <c r="D122" s="21">
        <v>6.6</v>
      </c>
      <c r="E122" s="21">
        <v>17.5</v>
      </c>
      <c r="F122" s="21">
        <v>1.1000000000000001</v>
      </c>
      <c r="G122" s="21" t="s">
        <v>775</v>
      </c>
      <c r="H122" s="21">
        <v>1989</v>
      </c>
      <c r="I122" s="21" t="s">
        <v>785</v>
      </c>
      <c r="J122" s="21">
        <v>6.93</v>
      </c>
      <c r="K122" s="21" t="s">
        <v>755</v>
      </c>
      <c r="L122" s="21">
        <v>27.33</v>
      </c>
      <c r="M122" s="21">
        <v>27.6</v>
      </c>
      <c r="N122" s="21">
        <v>198.77</v>
      </c>
      <c r="O122" s="21">
        <v>0.1</v>
      </c>
      <c r="P122" s="22">
        <v>1</v>
      </c>
      <c r="Q122" s="4"/>
      <c r="R122" s="4"/>
      <c r="S122" s="4"/>
      <c r="T122" s="4"/>
    </row>
    <row r="123" spans="1:20" x14ac:dyDescent="0.25">
      <c r="A123" s="12" t="s">
        <v>219</v>
      </c>
      <c r="B123" s="20">
        <v>777</v>
      </c>
      <c r="C123" s="21">
        <v>1</v>
      </c>
      <c r="D123" s="21">
        <v>6.6</v>
      </c>
      <c r="E123" s="21">
        <v>17.5</v>
      </c>
      <c r="F123" s="21">
        <v>1.1000000000000001</v>
      </c>
      <c r="G123" s="21" t="s">
        <v>775</v>
      </c>
      <c r="H123" s="21">
        <v>1989</v>
      </c>
      <c r="I123" s="21" t="s">
        <v>785</v>
      </c>
      <c r="J123" s="21">
        <v>6.93</v>
      </c>
      <c r="K123" s="21" t="s">
        <v>755</v>
      </c>
      <c r="L123" s="21">
        <v>27.33</v>
      </c>
      <c r="M123" s="21">
        <v>27.6</v>
      </c>
      <c r="N123" s="21">
        <v>198.77</v>
      </c>
      <c r="O123" s="21">
        <v>0.1</v>
      </c>
      <c r="P123" s="22">
        <v>1</v>
      </c>
      <c r="Q123" s="4"/>
      <c r="R123" s="4"/>
      <c r="S123" s="4"/>
      <c r="T123" s="4"/>
    </row>
    <row r="124" spans="1:20" x14ac:dyDescent="0.25">
      <c r="A124" s="12" t="s">
        <v>566</v>
      </c>
      <c r="B124" s="20">
        <v>778</v>
      </c>
      <c r="C124" s="21">
        <v>1</v>
      </c>
      <c r="D124" s="21">
        <v>4.2</v>
      </c>
      <c r="E124" s="21">
        <v>13.3</v>
      </c>
      <c r="F124" s="21">
        <v>1</v>
      </c>
      <c r="G124" s="21" t="s">
        <v>775</v>
      </c>
      <c r="H124" s="21">
        <v>1989</v>
      </c>
      <c r="I124" s="21" t="s">
        <v>786</v>
      </c>
      <c r="J124" s="21">
        <v>6.93</v>
      </c>
      <c r="K124" s="21" t="s">
        <v>755</v>
      </c>
      <c r="L124" s="21">
        <v>24.52</v>
      </c>
      <c r="M124" s="21">
        <v>24.82</v>
      </c>
      <c r="N124" s="21">
        <v>215.54</v>
      </c>
      <c r="O124" s="21">
        <v>8.7499999999999994E-2</v>
      </c>
      <c r="P124" s="22">
        <v>1</v>
      </c>
      <c r="Q124" s="4"/>
      <c r="R124" s="4"/>
      <c r="S124" s="4"/>
      <c r="T124" s="4"/>
    </row>
    <row r="125" spans="1:20" x14ac:dyDescent="0.25">
      <c r="A125" s="12" t="s">
        <v>220</v>
      </c>
      <c r="B125" s="20">
        <v>778</v>
      </c>
      <c r="C125" s="21">
        <v>1</v>
      </c>
      <c r="D125" s="21">
        <v>4.2</v>
      </c>
      <c r="E125" s="21">
        <v>13.3</v>
      </c>
      <c r="F125" s="21">
        <v>1</v>
      </c>
      <c r="G125" s="21" t="s">
        <v>775</v>
      </c>
      <c r="H125" s="21">
        <v>1989</v>
      </c>
      <c r="I125" s="21" t="s">
        <v>786</v>
      </c>
      <c r="J125" s="21">
        <v>6.93</v>
      </c>
      <c r="K125" s="21" t="s">
        <v>755</v>
      </c>
      <c r="L125" s="21">
        <v>24.52</v>
      </c>
      <c r="M125" s="21">
        <v>24.82</v>
      </c>
      <c r="N125" s="21">
        <v>215.54</v>
      </c>
      <c r="O125" s="21">
        <v>8.7499999999999994E-2</v>
      </c>
      <c r="P125" s="22">
        <v>1</v>
      </c>
      <c r="Q125" s="4"/>
      <c r="R125" s="4"/>
      <c r="S125" s="4"/>
      <c r="T125" s="4"/>
    </row>
    <row r="126" spans="1:20" x14ac:dyDescent="0.25">
      <c r="A126" s="12" t="s">
        <v>567</v>
      </c>
      <c r="B126" s="20">
        <v>779</v>
      </c>
      <c r="C126" s="21">
        <v>1</v>
      </c>
      <c r="D126" s="21">
        <v>5.5</v>
      </c>
      <c r="E126" s="21">
        <v>10.199999999999999</v>
      </c>
      <c r="F126" s="21">
        <v>7.9</v>
      </c>
      <c r="G126" s="21" t="s">
        <v>775</v>
      </c>
      <c r="H126" s="21">
        <v>1989</v>
      </c>
      <c r="I126" s="21" t="s">
        <v>787</v>
      </c>
      <c r="J126" s="21">
        <v>6.93</v>
      </c>
      <c r="K126" s="21" t="s">
        <v>755</v>
      </c>
      <c r="L126" s="21">
        <v>0</v>
      </c>
      <c r="M126" s="21">
        <v>3.88</v>
      </c>
      <c r="N126" s="21">
        <v>594.83000000000004</v>
      </c>
      <c r="O126" s="21">
        <v>0.125</v>
      </c>
      <c r="P126" s="22">
        <v>1</v>
      </c>
      <c r="Q126" s="4"/>
      <c r="R126" s="4"/>
      <c r="S126" s="4"/>
      <c r="T126" s="4"/>
    </row>
    <row r="127" spans="1:20" x14ac:dyDescent="0.25">
      <c r="A127" s="12" t="s">
        <v>221</v>
      </c>
      <c r="B127" s="20">
        <v>779</v>
      </c>
      <c r="C127" s="21">
        <v>1</v>
      </c>
      <c r="D127" s="21">
        <v>5.5</v>
      </c>
      <c r="E127" s="21">
        <v>10.199999999999999</v>
      </c>
      <c r="F127" s="21">
        <v>7.9</v>
      </c>
      <c r="G127" s="21" t="s">
        <v>775</v>
      </c>
      <c r="H127" s="21">
        <v>1989</v>
      </c>
      <c r="I127" s="21" t="s">
        <v>787</v>
      </c>
      <c r="J127" s="21">
        <v>6.93</v>
      </c>
      <c r="K127" s="21" t="s">
        <v>755</v>
      </c>
      <c r="L127" s="21">
        <v>0</v>
      </c>
      <c r="M127" s="21">
        <v>3.88</v>
      </c>
      <c r="N127" s="21">
        <v>594.83000000000004</v>
      </c>
      <c r="O127" s="21">
        <v>0.125</v>
      </c>
      <c r="P127" s="22">
        <v>1</v>
      </c>
      <c r="Q127" s="4"/>
      <c r="R127" s="4"/>
      <c r="S127" s="4"/>
      <c r="T127" s="4"/>
    </row>
    <row r="128" spans="1:20" x14ac:dyDescent="0.25">
      <c r="A128" s="12" t="s">
        <v>568</v>
      </c>
      <c r="B128" s="20">
        <v>779</v>
      </c>
      <c r="C128" s="21">
        <v>1</v>
      </c>
      <c r="D128" s="21">
        <v>5.5</v>
      </c>
      <c r="E128" s="21">
        <v>10.199999999999999</v>
      </c>
      <c r="F128" s="21">
        <v>7.9</v>
      </c>
      <c r="G128" s="21" t="s">
        <v>775</v>
      </c>
      <c r="H128" s="21">
        <v>1989</v>
      </c>
      <c r="I128" s="21" t="s">
        <v>787</v>
      </c>
      <c r="J128" s="21">
        <v>6.93</v>
      </c>
      <c r="K128" s="21" t="s">
        <v>755</v>
      </c>
      <c r="L128" s="21">
        <v>0</v>
      </c>
      <c r="M128" s="21">
        <v>3.88</v>
      </c>
      <c r="N128" s="21">
        <v>594.83000000000004</v>
      </c>
      <c r="O128" s="21">
        <v>0.125</v>
      </c>
      <c r="P128" s="22">
        <v>1</v>
      </c>
      <c r="Q128" s="4"/>
      <c r="R128" s="4"/>
      <c r="S128" s="4"/>
      <c r="T128" s="4"/>
    </row>
    <row r="129" spans="1:20" x14ac:dyDescent="0.25">
      <c r="A129" s="12" t="s">
        <v>569</v>
      </c>
      <c r="B129" s="20">
        <v>802</v>
      </c>
      <c r="C129" s="21">
        <v>1</v>
      </c>
      <c r="D129" s="21">
        <v>4.0999999999999996</v>
      </c>
      <c r="E129" s="21">
        <v>9.4</v>
      </c>
      <c r="F129" s="21">
        <v>1.5</v>
      </c>
      <c r="G129" s="21" t="s">
        <v>775</v>
      </c>
      <c r="H129" s="21">
        <v>1989</v>
      </c>
      <c r="I129" s="21" t="s">
        <v>788</v>
      </c>
      <c r="J129" s="21">
        <v>6.93</v>
      </c>
      <c r="K129" s="21" t="s">
        <v>755</v>
      </c>
      <c r="L129" s="21">
        <v>7.58</v>
      </c>
      <c r="M129" s="21">
        <v>8.5</v>
      </c>
      <c r="N129" s="21">
        <v>380.89</v>
      </c>
      <c r="O129" s="21">
        <v>0.125</v>
      </c>
      <c r="P129" s="22">
        <v>1</v>
      </c>
      <c r="Q129" s="4"/>
      <c r="R129" s="4"/>
      <c r="S129" s="4"/>
      <c r="T129" s="4"/>
    </row>
    <row r="130" spans="1:20" x14ac:dyDescent="0.25">
      <c r="A130" s="12" t="s">
        <v>570</v>
      </c>
      <c r="B130" s="20">
        <v>802</v>
      </c>
      <c r="C130" s="21">
        <v>1</v>
      </c>
      <c r="D130" s="21">
        <v>4.0999999999999996</v>
      </c>
      <c r="E130" s="21">
        <v>9.4</v>
      </c>
      <c r="F130" s="21">
        <v>1.5</v>
      </c>
      <c r="G130" s="21" t="s">
        <v>775</v>
      </c>
      <c r="H130" s="21">
        <v>1989</v>
      </c>
      <c r="I130" s="21" t="s">
        <v>788</v>
      </c>
      <c r="J130" s="21">
        <v>6.93</v>
      </c>
      <c r="K130" s="21" t="s">
        <v>755</v>
      </c>
      <c r="L130" s="21">
        <v>7.58</v>
      </c>
      <c r="M130" s="21">
        <v>8.5</v>
      </c>
      <c r="N130" s="21">
        <v>380.89</v>
      </c>
      <c r="O130" s="21">
        <v>0.125</v>
      </c>
      <c r="P130" s="22">
        <v>1</v>
      </c>
      <c r="Q130" s="4"/>
      <c r="R130" s="4"/>
      <c r="S130" s="4"/>
      <c r="T130" s="4"/>
    </row>
    <row r="131" spans="1:20" x14ac:dyDescent="0.25">
      <c r="A131" s="12" t="s">
        <v>571</v>
      </c>
      <c r="B131" s="20">
        <v>806</v>
      </c>
      <c r="C131" s="21">
        <v>1</v>
      </c>
      <c r="D131" s="21">
        <v>9.9</v>
      </c>
      <c r="E131" s="21">
        <v>25.3</v>
      </c>
      <c r="F131" s="21">
        <v>0.8</v>
      </c>
      <c r="G131" s="21" t="s">
        <v>775</v>
      </c>
      <c r="H131" s="21">
        <v>1989</v>
      </c>
      <c r="I131" s="21" t="s">
        <v>789</v>
      </c>
      <c r="J131" s="21">
        <v>6.93</v>
      </c>
      <c r="K131" s="21" t="s">
        <v>755</v>
      </c>
      <c r="L131" s="21">
        <v>23.92</v>
      </c>
      <c r="M131" s="21">
        <v>24.23</v>
      </c>
      <c r="N131" s="21">
        <v>267.70999999999998</v>
      </c>
      <c r="O131" s="21">
        <v>0.1</v>
      </c>
      <c r="P131" s="22">
        <v>1</v>
      </c>
      <c r="Q131" s="4"/>
      <c r="R131" s="4"/>
      <c r="S131" s="4"/>
      <c r="T131" s="4"/>
    </row>
    <row r="132" spans="1:20" x14ac:dyDescent="0.25">
      <c r="A132" s="12" t="s">
        <v>572</v>
      </c>
      <c r="B132" s="20">
        <v>806</v>
      </c>
      <c r="C132" s="21">
        <v>1</v>
      </c>
      <c r="D132" s="21">
        <v>9.9</v>
      </c>
      <c r="E132" s="21">
        <v>25.3</v>
      </c>
      <c r="F132" s="21">
        <v>0.8</v>
      </c>
      <c r="G132" s="21" t="s">
        <v>775</v>
      </c>
      <c r="H132" s="21">
        <v>1989</v>
      </c>
      <c r="I132" s="21" t="s">
        <v>789</v>
      </c>
      <c r="J132" s="21">
        <v>6.93</v>
      </c>
      <c r="K132" s="21" t="s">
        <v>755</v>
      </c>
      <c r="L132" s="21">
        <v>23.92</v>
      </c>
      <c r="M132" s="21">
        <v>24.23</v>
      </c>
      <c r="N132" s="21">
        <v>267.70999999999998</v>
      </c>
      <c r="O132" s="21">
        <v>0.1</v>
      </c>
      <c r="P132" s="22">
        <v>1</v>
      </c>
      <c r="Q132" s="4"/>
      <c r="R132" s="4"/>
      <c r="S132" s="4"/>
      <c r="T132" s="4"/>
    </row>
    <row r="133" spans="1:20" x14ac:dyDescent="0.25">
      <c r="A133" s="12" t="s">
        <v>226</v>
      </c>
      <c r="B133" s="20">
        <v>811</v>
      </c>
      <c r="C133" s="21">
        <v>1</v>
      </c>
      <c r="D133" s="21">
        <v>8</v>
      </c>
      <c r="E133" s="21">
        <v>11</v>
      </c>
      <c r="F133" s="21">
        <v>6.3</v>
      </c>
      <c r="G133" s="21" t="s">
        <v>775</v>
      </c>
      <c r="H133" s="21">
        <v>1989</v>
      </c>
      <c r="I133" s="21" t="s">
        <v>790</v>
      </c>
      <c r="J133" s="21">
        <v>6.93</v>
      </c>
      <c r="K133" s="21" t="s">
        <v>755</v>
      </c>
      <c r="L133" s="21">
        <v>11.03</v>
      </c>
      <c r="M133" s="21">
        <v>17.47</v>
      </c>
      <c r="N133" s="21">
        <v>388.33</v>
      </c>
      <c r="O133" s="21">
        <v>0.1</v>
      </c>
      <c r="P133" s="22">
        <v>1</v>
      </c>
      <c r="Q133" s="4"/>
      <c r="R133" s="4"/>
      <c r="S133" s="4"/>
      <c r="T133" s="4"/>
    </row>
    <row r="134" spans="1:20" x14ac:dyDescent="0.25">
      <c r="A134" s="12" t="s">
        <v>666</v>
      </c>
      <c r="B134" s="20">
        <v>821</v>
      </c>
      <c r="C134" s="21">
        <v>1</v>
      </c>
      <c r="D134" s="21">
        <v>2.1</v>
      </c>
      <c r="E134" s="21">
        <v>8.4</v>
      </c>
      <c r="F134" s="21">
        <v>1.8</v>
      </c>
      <c r="G134" s="21" t="s">
        <v>791</v>
      </c>
      <c r="H134" s="21">
        <v>1992</v>
      </c>
      <c r="I134" s="21" t="s">
        <v>792</v>
      </c>
      <c r="J134" s="21">
        <v>6.69</v>
      </c>
      <c r="K134" s="21" t="s">
        <v>694</v>
      </c>
      <c r="L134" s="21">
        <v>0</v>
      </c>
      <c r="M134" s="21">
        <v>4.38</v>
      </c>
      <c r="N134" s="21">
        <v>352.05</v>
      </c>
      <c r="O134" s="21">
        <v>0.125</v>
      </c>
      <c r="P134" s="22">
        <v>1</v>
      </c>
      <c r="Q134" s="4"/>
      <c r="R134" s="4"/>
      <c r="S134" s="4"/>
      <c r="T134" s="4"/>
    </row>
    <row r="135" spans="1:20" x14ac:dyDescent="0.25">
      <c r="A135" s="12" t="s">
        <v>588</v>
      </c>
      <c r="B135" s="20">
        <v>821</v>
      </c>
      <c r="C135" s="21">
        <v>1</v>
      </c>
      <c r="D135" s="21">
        <v>2.1</v>
      </c>
      <c r="E135" s="21">
        <v>8.4</v>
      </c>
      <c r="F135" s="21">
        <v>1.8</v>
      </c>
      <c r="G135" s="21" t="s">
        <v>791</v>
      </c>
      <c r="H135" s="21">
        <v>1992</v>
      </c>
      <c r="I135" s="21" t="s">
        <v>792</v>
      </c>
      <c r="J135" s="21">
        <v>6.69</v>
      </c>
      <c r="K135" s="21" t="s">
        <v>694</v>
      </c>
      <c r="L135" s="21">
        <v>0</v>
      </c>
      <c r="M135" s="21">
        <v>4.38</v>
      </c>
      <c r="N135" s="21">
        <v>352.05</v>
      </c>
      <c r="O135" s="21">
        <v>0.125</v>
      </c>
      <c r="P135" s="22">
        <v>1</v>
      </c>
      <c r="Q135" s="4"/>
      <c r="R135" s="4"/>
      <c r="S135" s="4"/>
      <c r="T135" s="4"/>
    </row>
    <row r="136" spans="1:20" x14ac:dyDescent="0.25">
      <c r="A136" s="12" t="s">
        <v>589</v>
      </c>
      <c r="B136" s="20">
        <v>825</v>
      </c>
      <c r="C136" s="21">
        <v>1</v>
      </c>
      <c r="D136" s="21">
        <v>2.9</v>
      </c>
      <c r="E136" s="21">
        <v>9.6999999999999993</v>
      </c>
      <c r="F136" s="21">
        <v>6</v>
      </c>
      <c r="G136" s="21" t="s">
        <v>793</v>
      </c>
      <c r="H136" s="21">
        <v>1992</v>
      </c>
      <c r="I136" s="21" t="s">
        <v>793</v>
      </c>
      <c r="J136" s="21">
        <v>7.01</v>
      </c>
      <c r="K136" s="21" t="s">
        <v>699</v>
      </c>
      <c r="L136" s="21">
        <v>0</v>
      </c>
      <c r="M136" s="21">
        <v>6.96</v>
      </c>
      <c r="N136" s="21">
        <v>567.78</v>
      </c>
      <c r="O136" s="21">
        <v>7.0000000000000007E-2</v>
      </c>
      <c r="P136" s="22">
        <v>1</v>
      </c>
      <c r="Q136" s="4"/>
      <c r="R136" s="4"/>
      <c r="S136" s="4"/>
      <c r="T136" s="4"/>
    </row>
    <row r="137" spans="1:20" x14ac:dyDescent="0.25">
      <c r="A137" s="12" t="s">
        <v>590</v>
      </c>
      <c r="B137" s="20">
        <v>825</v>
      </c>
      <c r="C137" s="21">
        <v>1</v>
      </c>
      <c r="D137" s="21">
        <v>2.9</v>
      </c>
      <c r="E137" s="21">
        <v>9.6999999999999993</v>
      </c>
      <c r="F137" s="21">
        <v>6</v>
      </c>
      <c r="G137" s="21" t="s">
        <v>793</v>
      </c>
      <c r="H137" s="21">
        <v>1992</v>
      </c>
      <c r="I137" s="21" t="s">
        <v>793</v>
      </c>
      <c r="J137" s="21">
        <v>7.01</v>
      </c>
      <c r="K137" s="21" t="s">
        <v>699</v>
      </c>
      <c r="L137" s="21">
        <v>0</v>
      </c>
      <c r="M137" s="21">
        <v>6.96</v>
      </c>
      <c r="N137" s="21">
        <v>567.78</v>
      </c>
      <c r="O137" s="21">
        <v>7.0000000000000007E-2</v>
      </c>
      <c r="P137" s="22">
        <v>1</v>
      </c>
      <c r="Q137" s="4"/>
      <c r="R137" s="4"/>
      <c r="S137" s="4"/>
      <c r="T137" s="4"/>
    </row>
    <row r="138" spans="1:20" x14ac:dyDescent="0.25">
      <c r="A138" s="12" t="s">
        <v>591</v>
      </c>
      <c r="B138" s="20">
        <v>825</v>
      </c>
      <c r="C138" s="21">
        <v>1</v>
      </c>
      <c r="D138" s="21">
        <v>2.9</v>
      </c>
      <c r="E138" s="21">
        <v>9.6999999999999993</v>
      </c>
      <c r="F138" s="21">
        <v>6</v>
      </c>
      <c r="G138" s="21" t="s">
        <v>793</v>
      </c>
      <c r="H138" s="21">
        <v>1992</v>
      </c>
      <c r="I138" s="21" t="s">
        <v>793</v>
      </c>
      <c r="J138" s="21">
        <v>7.01</v>
      </c>
      <c r="K138" s="21" t="s">
        <v>699</v>
      </c>
      <c r="L138" s="21">
        <v>0</v>
      </c>
      <c r="M138" s="21">
        <v>6.96</v>
      </c>
      <c r="N138" s="21">
        <v>567.78</v>
      </c>
      <c r="O138" s="21">
        <v>7.0000000000000007E-2</v>
      </c>
      <c r="P138" s="22">
        <v>1</v>
      </c>
      <c r="Q138" s="4"/>
      <c r="R138" s="4"/>
      <c r="S138" s="4"/>
      <c r="T138" s="4"/>
    </row>
    <row r="139" spans="1:20" x14ac:dyDescent="0.25">
      <c r="A139" s="12" t="s">
        <v>235</v>
      </c>
      <c r="B139" s="20">
        <v>828</v>
      </c>
      <c r="C139" s="21">
        <v>1</v>
      </c>
      <c r="D139" s="21">
        <v>6.5</v>
      </c>
      <c r="E139" s="21">
        <v>17.7</v>
      </c>
      <c r="F139" s="21">
        <v>3.8</v>
      </c>
      <c r="G139" s="21" t="s">
        <v>793</v>
      </c>
      <c r="H139" s="21">
        <v>1992</v>
      </c>
      <c r="I139" s="21" t="s">
        <v>794</v>
      </c>
      <c r="J139" s="21">
        <v>7.01</v>
      </c>
      <c r="K139" s="21" t="s">
        <v>699</v>
      </c>
      <c r="L139" s="21">
        <v>0</v>
      </c>
      <c r="M139" s="21">
        <v>8.18</v>
      </c>
      <c r="N139" s="21">
        <v>422.17</v>
      </c>
      <c r="O139" s="21">
        <v>7.0000000000000007E-2</v>
      </c>
      <c r="P139" s="22">
        <v>1</v>
      </c>
      <c r="Q139" s="4"/>
      <c r="R139" s="4"/>
      <c r="S139" s="4"/>
      <c r="T139" s="4"/>
    </row>
    <row r="140" spans="1:20" x14ac:dyDescent="0.25">
      <c r="A140" s="12" t="s">
        <v>592</v>
      </c>
      <c r="B140" s="20">
        <v>828</v>
      </c>
      <c r="C140" s="21">
        <v>1</v>
      </c>
      <c r="D140" s="21">
        <v>6.5</v>
      </c>
      <c r="E140" s="21">
        <v>17.7</v>
      </c>
      <c r="F140" s="21">
        <v>3.8</v>
      </c>
      <c r="G140" s="21" t="s">
        <v>793</v>
      </c>
      <c r="H140" s="21">
        <v>1992</v>
      </c>
      <c r="I140" s="21" t="s">
        <v>794</v>
      </c>
      <c r="J140" s="21">
        <v>7.01</v>
      </c>
      <c r="K140" s="21" t="s">
        <v>699</v>
      </c>
      <c r="L140" s="21">
        <v>0</v>
      </c>
      <c r="M140" s="21">
        <v>8.18</v>
      </c>
      <c r="N140" s="21">
        <v>422.17</v>
      </c>
      <c r="O140" s="21">
        <v>7.0000000000000007E-2</v>
      </c>
      <c r="P140" s="22">
        <v>1</v>
      </c>
      <c r="Q140" s="4"/>
      <c r="R140" s="4"/>
      <c r="S140" s="4"/>
      <c r="T140" s="4"/>
    </row>
    <row r="141" spans="1:20" x14ac:dyDescent="0.25">
      <c r="A141" s="12" t="s">
        <v>236</v>
      </c>
      <c r="B141" s="20">
        <v>848</v>
      </c>
      <c r="C141" s="21">
        <v>1</v>
      </c>
      <c r="D141" s="21">
        <v>6.1</v>
      </c>
      <c r="E141" s="21">
        <v>10.6</v>
      </c>
      <c r="F141" s="21">
        <v>2.2000000000000002</v>
      </c>
      <c r="G141" s="21" t="s">
        <v>795</v>
      </c>
      <c r="H141" s="21">
        <v>1992</v>
      </c>
      <c r="I141" s="21" t="s">
        <v>796</v>
      </c>
      <c r="J141" s="21">
        <v>7.28</v>
      </c>
      <c r="K141" s="21" t="s">
        <v>694</v>
      </c>
      <c r="L141" s="21">
        <v>19.739999999999998</v>
      </c>
      <c r="M141" s="21">
        <v>19.739999999999998</v>
      </c>
      <c r="N141" s="21">
        <v>352.98</v>
      </c>
      <c r="O141" s="21">
        <v>0.1</v>
      </c>
      <c r="P141" s="22">
        <v>1</v>
      </c>
      <c r="Q141" s="4"/>
      <c r="R141" s="4"/>
      <c r="S141" s="4"/>
      <c r="T141" s="4"/>
    </row>
    <row r="142" spans="1:20" x14ac:dyDescent="0.25">
      <c r="A142" s="12" t="s">
        <v>237</v>
      </c>
      <c r="B142" s="20">
        <v>864</v>
      </c>
      <c r="C142" s="21">
        <v>1</v>
      </c>
      <c r="D142" s="21">
        <v>21.7</v>
      </c>
      <c r="E142" s="21">
        <v>27.1</v>
      </c>
      <c r="F142" s="21">
        <v>2.2999999999999998</v>
      </c>
      <c r="G142" s="21" t="s">
        <v>795</v>
      </c>
      <c r="H142" s="21">
        <v>1992</v>
      </c>
      <c r="I142" s="21" t="s">
        <v>797</v>
      </c>
      <c r="J142" s="21">
        <v>7.28</v>
      </c>
      <c r="K142" s="21" t="s">
        <v>694</v>
      </c>
      <c r="L142" s="21">
        <v>11.03</v>
      </c>
      <c r="M142" s="21">
        <v>11.03</v>
      </c>
      <c r="N142" s="21">
        <v>379.32</v>
      </c>
      <c r="O142" s="21">
        <v>7.0000000000000007E-2</v>
      </c>
      <c r="P142" s="22">
        <v>1</v>
      </c>
      <c r="Q142" s="4"/>
      <c r="R142" s="4"/>
      <c r="S142" s="4"/>
      <c r="T142" s="4"/>
    </row>
    <row r="143" spans="1:20" x14ac:dyDescent="0.25">
      <c r="A143" s="12" t="s">
        <v>595</v>
      </c>
      <c r="B143" s="20">
        <v>879</v>
      </c>
      <c r="C143" s="21">
        <v>1</v>
      </c>
      <c r="D143" s="21">
        <v>8.4</v>
      </c>
      <c r="E143" s="21">
        <v>13.8</v>
      </c>
      <c r="F143" s="21">
        <v>7</v>
      </c>
      <c r="G143" s="21" t="s">
        <v>795</v>
      </c>
      <c r="H143" s="21">
        <v>1992</v>
      </c>
      <c r="I143" s="21" t="s">
        <v>798</v>
      </c>
      <c r="J143" s="21">
        <v>7.28</v>
      </c>
      <c r="K143" s="21" t="s">
        <v>694</v>
      </c>
      <c r="L143" s="21">
        <v>2.19</v>
      </c>
      <c r="M143" s="21">
        <v>2.19</v>
      </c>
      <c r="N143" s="21">
        <v>1369</v>
      </c>
      <c r="O143" s="21">
        <v>0</v>
      </c>
      <c r="P143" s="22">
        <v>1</v>
      </c>
      <c r="Q143" s="4"/>
      <c r="R143" s="4"/>
      <c r="S143" s="4"/>
      <c r="T143" s="4"/>
    </row>
    <row r="144" spans="1:20" x14ac:dyDescent="0.25">
      <c r="A144" s="12" t="s">
        <v>596</v>
      </c>
      <c r="B144" s="20">
        <v>879</v>
      </c>
      <c r="C144" s="21">
        <v>1</v>
      </c>
      <c r="D144" s="21">
        <v>8.4</v>
      </c>
      <c r="E144" s="21">
        <v>13.8</v>
      </c>
      <c r="F144" s="21">
        <v>7</v>
      </c>
      <c r="G144" s="21" t="s">
        <v>795</v>
      </c>
      <c r="H144" s="21">
        <v>1992</v>
      </c>
      <c r="I144" s="21" t="s">
        <v>798</v>
      </c>
      <c r="J144" s="21">
        <v>7.28</v>
      </c>
      <c r="K144" s="21" t="s">
        <v>694</v>
      </c>
      <c r="L144" s="21">
        <v>2.19</v>
      </c>
      <c r="M144" s="21">
        <v>2.19</v>
      </c>
      <c r="N144" s="21">
        <v>1369</v>
      </c>
      <c r="O144" s="21">
        <v>0</v>
      </c>
      <c r="P144" s="22">
        <v>1</v>
      </c>
      <c r="Q144" s="4"/>
      <c r="R144" s="4"/>
      <c r="S144" s="4"/>
      <c r="T144" s="4"/>
    </row>
    <row r="145" spans="1:20" x14ac:dyDescent="0.25">
      <c r="A145" s="12" t="s">
        <v>597</v>
      </c>
      <c r="B145" s="20">
        <v>900</v>
      </c>
      <c r="C145" s="21">
        <v>1</v>
      </c>
      <c r="D145" s="21">
        <v>10.9</v>
      </c>
      <c r="E145" s="21">
        <v>18.899999999999999</v>
      </c>
      <c r="F145" s="21">
        <v>0.9</v>
      </c>
      <c r="G145" s="21" t="s">
        <v>795</v>
      </c>
      <c r="H145" s="21">
        <v>1992</v>
      </c>
      <c r="I145" s="21" t="s">
        <v>799</v>
      </c>
      <c r="J145" s="21">
        <v>7.28</v>
      </c>
      <c r="K145" s="21" t="s">
        <v>694</v>
      </c>
      <c r="L145" s="21">
        <v>23.62</v>
      </c>
      <c r="M145" s="21">
        <v>23.62</v>
      </c>
      <c r="N145" s="21">
        <v>353.63</v>
      </c>
      <c r="O145" s="21">
        <v>7.0000000000000007E-2</v>
      </c>
      <c r="P145" s="22">
        <v>1</v>
      </c>
      <c r="Q145" s="4"/>
      <c r="R145" s="4"/>
      <c r="S145" s="4"/>
      <c r="T145" s="4"/>
    </row>
    <row r="146" spans="1:20" x14ac:dyDescent="0.25">
      <c r="A146" s="12" t="s">
        <v>238</v>
      </c>
      <c r="B146" s="20">
        <v>901</v>
      </c>
      <c r="C146" s="21">
        <v>1</v>
      </c>
      <c r="D146" s="21">
        <v>6.3</v>
      </c>
      <c r="E146" s="21">
        <v>10.4</v>
      </c>
      <c r="F146" s="21">
        <v>3.3</v>
      </c>
      <c r="G146" s="21" t="s">
        <v>800</v>
      </c>
      <c r="H146" s="21">
        <v>1992</v>
      </c>
      <c r="I146" s="21" t="s">
        <v>801</v>
      </c>
      <c r="J146" s="21">
        <v>6.46</v>
      </c>
      <c r="K146" s="21" t="s">
        <v>694</v>
      </c>
      <c r="L146" s="21">
        <v>7.31</v>
      </c>
      <c r="M146" s="21">
        <v>8.3000000000000007</v>
      </c>
      <c r="N146" s="21">
        <v>430.36</v>
      </c>
      <c r="O146" s="21">
        <v>0.12</v>
      </c>
      <c r="P146" s="22">
        <v>1</v>
      </c>
      <c r="Q146" s="4"/>
      <c r="R146" s="4"/>
      <c r="S146" s="4"/>
      <c r="T146" s="4"/>
    </row>
    <row r="147" spans="1:20" x14ac:dyDescent="0.25">
      <c r="A147" s="12" t="s">
        <v>239</v>
      </c>
      <c r="B147" s="20">
        <v>949</v>
      </c>
      <c r="C147" s="21">
        <v>1</v>
      </c>
      <c r="D147" s="21">
        <v>6.4</v>
      </c>
      <c r="E147" s="21">
        <v>13.5</v>
      </c>
      <c r="F147" s="21">
        <v>1.5</v>
      </c>
      <c r="G147" s="21" t="s">
        <v>802</v>
      </c>
      <c r="H147" s="21">
        <v>1994</v>
      </c>
      <c r="I147" s="21" t="s">
        <v>803</v>
      </c>
      <c r="J147" s="21">
        <v>6.69</v>
      </c>
      <c r="K147" s="21" t="s">
        <v>699</v>
      </c>
      <c r="L147" s="21">
        <v>3.3</v>
      </c>
      <c r="M147" s="21">
        <v>8.66</v>
      </c>
      <c r="N147" s="21">
        <v>297.70999999999998</v>
      </c>
      <c r="O147" s="21">
        <v>0.12</v>
      </c>
      <c r="P147" s="22">
        <v>1</v>
      </c>
      <c r="Q147" s="4"/>
      <c r="R147" s="4"/>
      <c r="S147" s="4"/>
      <c r="T147" s="4"/>
    </row>
    <row r="148" spans="1:20" x14ac:dyDescent="0.25">
      <c r="A148" s="12" t="s">
        <v>241</v>
      </c>
      <c r="B148" s="20">
        <v>952</v>
      </c>
      <c r="C148" s="21">
        <v>1</v>
      </c>
      <c r="D148" s="21">
        <v>5.0999999999999996</v>
      </c>
      <c r="E148" s="21">
        <v>7.7</v>
      </c>
      <c r="F148" s="21">
        <v>3</v>
      </c>
      <c r="G148" s="21" t="s">
        <v>802</v>
      </c>
      <c r="H148" s="21">
        <v>1994</v>
      </c>
      <c r="I148" s="21" t="s">
        <v>804</v>
      </c>
      <c r="J148" s="21">
        <v>6.69</v>
      </c>
      <c r="K148" s="21" t="s">
        <v>699</v>
      </c>
      <c r="L148" s="21">
        <v>12.39</v>
      </c>
      <c r="M148" s="21">
        <v>18.36</v>
      </c>
      <c r="N148" s="21">
        <v>545.66</v>
      </c>
      <c r="O148" s="21">
        <v>0.1875</v>
      </c>
      <c r="P148" s="22">
        <v>1</v>
      </c>
      <c r="Q148" s="4"/>
      <c r="R148" s="4"/>
      <c r="S148" s="4"/>
      <c r="T148" s="4"/>
    </row>
    <row r="149" spans="1:20" x14ac:dyDescent="0.25">
      <c r="A149" s="12" t="s">
        <v>598</v>
      </c>
      <c r="B149" s="20">
        <v>953</v>
      </c>
      <c r="C149" s="21">
        <v>1</v>
      </c>
      <c r="D149" s="21">
        <v>6</v>
      </c>
      <c r="E149" s="21">
        <v>9.3000000000000007</v>
      </c>
      <c r="F149" s="21">
        <v>4.5</v>
      </c>
      <c r="G149" s="21" t="s">
        <v>802</v>
      </c>
      <c r="H149" s="21">
        <v>1994</v>
      </c>
      <c r="I149" s="21" t="s">
        <v>805</v>
      </c>
      <c r="J149" s="21">
        <v>6.69</v>
      </c>
      <c r="K149" s="21" t="s">
        <v>699</v>
      </c>
      <c r="L149" s="21">
        <v>9.44</v>
      </c>
      <c r="M149" s="21">
        <v>17.149999999999999</v>
      </c>
      <c r="N149" s="21">
        <v>355.81</v>
      </c>
      <c r="O149" s="21">
        <v>0.15</v>
      </c>
      <c r="P149" s="22">
        <v>1</v>
      </c>
      <c r="Q149" s="4"/>
      <c r="R149" s="4"/>
      <c r="S149" s="4"/>
      <c r="T149" s="4"/>
    </row>
    <row r="150" spans="1:20" x14ac:dyDescent="0.25">
      <c r="A150" s="12" t="s">
        <v>599</v>
      </c>
      <c r="B150" s="20">
        <v>953</v>
      </c>
      <c r="C150" s="21">
        <v>1</v>
      </c>
      <c r="D150" s="21">
        <v>6</v>
      </c>
      <c r="E150" s="21">
        <v>9.3000000000000007</v>
      </c>
      <c r="F150" s="21">
        <v>4.5</v>
      </c>
      <c r="G150" s="21" t="s">
        <v>802</v>
      </c>
      <c r="H150" s="21">
        <v>1994</v>
      </c>
      <c r="I150" s="21" t="s">
        <v>805</v>
      </c>
      <c r="J150" s="21">
        <v>6.69</v>
      </c>
      <c r="K150" s="21" t="s">
        <v>699</v>
      </c>
      <c r="L150" s="21">
        <v>9.44</v>
      </c>
      <c r="M150" s="21">
        <v>17.149999999999999</v>
      </c>
      <c r="N150" s="21">
        <v>355.81</v>
      </c>
      <c r="O150" s="21">
        <v>0.15</v>
      </c>
      <c r="P150" s="22">
        <v>1</v>
      </c>
      <c r="Q150" s="4"/>
      <c r="R150" s="4"/>
      <c r="S150" s="4"/>
      <c r="T150" s="4"/>
    </row>
    <row r="151" spans="1:20" x14ac:dyDescent="0.25">
      <c r="A151" s="12" t="s">
        <v>242</v>
      </c>
      <c r="B151" s="20">
        <v>959</v>
      </c>
      <c r="C151" s="21">
        <v>1</v>
      </c>
      <c r="D151" s="21">
        <v>6.6</v>
      </c>
      <c r="E151" s="21">
        <v>11.9</v>
      </c>
      <c r="F151" s="21">
        <v>2.8</v>
      </c>
      <c r="G151" s="21" t="s">
        <v>802</v>
      </c>
      <c r="H151" s="21">
        <v>1994</v>
      </c>
      <c r="I151" s="21" t="s">
        <v>806</v>
      </c>
      <c r="J151" s="21">
        <v>6.69</v>
      </c>
      <c r="K151" s="21" t="s">
        <v>699</v>
      </c>
      <c r="L151" s="21">
        <v>0</v>
      </c>
      <c r="M151" s="21">
        <v>14.7</v>
      </c>
      <c r="N151" s="21">
        <v>267.49</v>
      </c>
      <c r="O151" s="21">
        <v>0.125</v>
      </c>
      <c r="P151" s="22">
        <v>1</v>
      </c>
      <c r="Q151" s="4"/>
      <c r="R151" s="4"/>
      <c r="S151" s="4"/>
      <c r="T151" s="4"/>
    </row>
    <row r="152" spans="1:20" x14ac:dyDescent="0.25">
      <c r="A152" s="12" t="s">
        <v>667</v>
      </c>
      <c r="B152" s="20">
        <v>959</v>
      </c>
      <c r="C152" s="21">
        <v>1</v>
      </c>
      <c r="D152" s="21">
        <v>6.6</v>
      </c>
      <c r="E152" s="21">
        <v>11.9</v>
      </c>
      <c r="F152" s="21">
        <v>2.8</v>
      </c>
      <c r="G152" s="21" t="s">
        <v>802</v>
      </c>
      <c r="H152" s="21">
        <v>1994</v>
      </c>
      <c r="I152" s="21" t="s">
        <v>806</v>
      </c>
      <c r="J152" s="21">
        <v>6.69</v>
      </c>
      <c r="K152" s="21" t="s">
        <v>699</v>
      </c>
      <c r="L152" s="21">
        <v>0</v>
      </c>
      <c r="M152" s="21">
        <v>14.7</v>
      </c>
      <c r="N152" s="21">
        <v>267.49</v>
      </c>
      <c r="O152" s="21">
        <v>0.125</v>
      </c>
      <c r="P152" s="22">
        <v>1</v>
      </c>
      <c r="Q152" s="4"/>
      <c r="R152" s="4"/>
      <c r="S152" s="4"/>
      <c r="T152" s="4"/>
    </row>
    <row r="153" spans="1:20" x14ac:dyDescent="0.25">
      <c r="A153" s="12" t="s">
        <v>600</v>
      </c>
      <c r="B153" s="20">
        <v>960</v>
      </c>
      <c r="C153" s="21">
        <v>1</v>
      </c>
      <c r="D153" s="21">
        <v>3.2</v>
      </c>
      <c r="E153" s="21">
        <v>6.3</v>
      </c>
      <c r="F153" s="21">
        <v>2</v>
      </c>
      <c r="G153" s="21" t="s">
        <v>802</v>
      </c>
      <c r="H153" s="21">
        <v>1994</v>
      </c>
      <c r="I153" s="21" t="s">
        <v>807</v>
      </c>
      <c r="J153" s="21">
        <v>6.69</v>
      </c>
      <c r="K153" s="21" t="s">
        <v>699</v>
      </c>
      <c r="L153" s="21">
        <v>11.39</v>
      </c>
      <c r="M153" s="21">
        <v>12.44</v>
      </c>
      <c r="N153" s="21">
        <v>325.60000000000002</v>
      </c>
      <c r="O153" s="21">
        <v>0.125</v>
      </c>
      <c r="P153" s="22">
        <v>1</v>
      </c>
      <c r="Q153" s="4"/>
      <c r="R153" s="4"/>
      <c r="S153" s="4"/>
      <c r="T153" s="4"/>
    </row>
    <row r="154" spans="1:20" x14ac:dyDescent="0.25">
      <c r="A154" s="12" t="s">
        <v>601</v>
      </c>
      <c r="B154" s="20">
        <v>960</v>
      </c>
      <c r="C154" s="21">
        <v>1</v>
      </c>
      <c r="D154" s="21">
        <v>3.2</v>
      </c>
      <c r="E154" s="21">
        <v>6.3</v>
      </c>
      <c r="F154" s="21">
        <v>2</v>
      </c>
      <c r="G154" s="21" t="s">
        <v>802</v>
      </c>
      <c r="H154" s="21">
        <v>1994</v>
      </c>
      <c r="I154" s="21" t="s">
        <v>807</v>
      </c>
      <c r="J154" s="21">
        <v>6.69</v>
      </c>
      <c r="K154" s="21" t="s">
        <v>699</v>
      </c>
      <c r="L154" s="21">
        <v>11.39</v>
      </c>
      <c r="M154" s="21">
        <v>12.44</v>
      </c>
      <c r="N154" s="21">
        <v>325.60000000000002</v>
      </c>
      <c r="O154" s="21">
        <v>0.125</v>
      </c>
      <c r="P154" s="22">
        <v>1</v>
      </c>
      <c r="Q154" s="4"/>
      <c r="R154" s="4"/>
      <c r="S154" s="4"/>
      <c r="T154" s="4"/>
    </row>
    <row r="155" spans="1:20" x14ac:dyDescent="0.25">
      <c r="A155" s="12" t="s">
        <v>258</v>
      </c>
      <c r="B155" s="20">
        <v>963</v>
      </c>
      <c r="C155" s="21">
        <v>1</v>
      </c>
      <c r="D155" s="21">
        <v>6.7</v>
      </c>
      <c r="E155" s="21">
        <v>9.1</v>
      </c>
      <c r="F155" s="21">
        <v>3.2</v>
      </c>
      <c r="G155" s="21" t="s">
        <v>802</v>
      </c>
      <c r="H155" s="21">
        <v>1994</v>
      </c>
      <c r="I155" s="21" t="s">
        <v>808</v>
      </c>
      <c r="J155" s="21">
        <v>6.69</v>
      </c>
      <c r="K155" s="21" t="s">
        <v>699</v>
      </c>
      <c r="L155" s="21">
        <v>20.11</v>
      </c>
      <c r="M155" s="21">
        <v>20.72</v>
      </c>
      <c r="N155" s="21">
        <v>450.28</v>
      </c>
      <c r="O155" s="21">
        <v>0.12</v>
      </c>
      <c r="P155" s="22">
        <v>1</v>
      </c>
      <c r="Q155" s="4"/>
      <c r="R155" s="4"/>
      <c r="S155" s="4"/>
      <c r="T155" s="4"/>
    </row>
    <row r="156" spans="1:20" x14ac:dyDescent="0.25">
      <c r="A156" s="12" t="s">
        <v>243</v>
      </c>
      <c r="B156" s="20">
        <v>963</v>
      </c>
      <c r="C156" s="21">
        <v>1</v>
      </c>
      <c r="D156" s="21">
        <v>6.7</v>
      </c>
      <c r="E156" s="21">
        <v>9.1</v>
      </c>
      <c r="F156" s="21">
        <v>3.2</v>
      </c>
      <c r="G156" s="21" t="s">
        <v>802</v>
      </c>
      <c r="H156" s="21">
        <v>1994</v>
      </c>
      <c r="I156" s="21" t="s">
        <v>808</v>
      </c>
      <c r="J156" s="21">
        <v>6.69</v>
      </c>
      <c r="K156" s="21" t="s">
        <v>699</v>
      </c>
      <c r="L156" s="21">
        <v>20.11</v>
      </c>
      <c r="M156" s="21">
        <v>20.72</v>
      </c>
      <c r="N156" s="21">
        <v>450.28</v>
      </c>
      <c r="O156" s="21">
        <v>0.12</v>
      </c>
      <c r="P156" s="22">
        <v>1</v>
      </c>
      <c r="Q156" s="4"/>
      <c r="R156" s="4"/>
      <c r="S156" s="4"/>
      <c r="T156" s="4"/>
    </row>
    <row r="157" spans="1:20" x14ac:dyDescent="0.25">
      <c r="A157" s="12" t="s">
        <v>602</v>
      </c>
      <c r="B157" s="20">
        <v>982</v>
      </c>
      <c r="C157" s="21">
        <v>1</v>
      </c>
      <c r="D157" s="21">
        <v>4</v>
      </c>
      <c r="E157" s="21">
        <v>12.5</v>
      </c>
      <c r="F157" s="21">
        <v>5.3</v>
      </c>
      <c r="G157" s="21" t="s">
        <v>802</v>
      </c>
      <c r="H157" s="21">
        <v>1994</v>
      </c>
      <c r="I157" s="21" t="s">
        <v>809</v>
      </c>
      <c r="J157" s="21">
        <v>6.69</v>
      </c>
      <c r="K157" s="21" t="s">
        <v>699</v>
      </c>
      <c r="L157" s="21">
        <v>0</v>
      </c>
      <c r="M157" s="21">
        <v>5.43</v>
      </c>
      <c r="N157" s="21">
        <v>373.07</v>
      </c>
      <c r="O157" s="21">
        <v>0.2</v>
      </c>
      <c r="P157" s="22">
        <v>1</v>
      </c>
      <c r="Q157" s="4"/>
      <c r="R157" s="4"/>
      <c r="S157" s="4"/>
      <c r="T157" s="4"/>
    </row>
    <row r="158" spans="1:20" x14ac:dyDescent="0.25">
      <c r="A158" s="12" t="s">
        <v>603</v>
      </c>
      <c r="B158" s="20">
        <v>982</v>
      </c>
      <c r="C158" s="21">
        <v>1</v>
      </c>
      <c r="D158" s="21">
        <v>4</v>
      </c>
      <c r="E158" s="21">
        <v>12.5</v>
      </c>
      <c r="F158" s="21">
        <v>5.3</v>
      </c>
      <c r="G158" s="21" t="s">
        <v>802</v>
      </c>
      <c r="H158" s="21">
        <v>1994</v>
      </c>
      <c r="I158" s="21" t="s">
        <v>809</v>
      </c>
      <c r="J158" s="21">
        <v>6.69</v>
      </c>
      <c r="K158" s="21" t="s">
        <v>699</v>
      </c>
      <c r="L158" s="21">
        <v>0</v>
      </c>
      <c r="M158" s="21">
        <v>5.43</v>
      </c>
      <c r="N158" s="21">
        <v>373.07</v>
      </c>
      <c r="O158" s="21">
        <v>0.2</v>
      </c>
      <c r="P158" s="22">
        <v>1</v>
      </c>
      <c r="Q158" s="4"/>
      <c r="R158" s="4"/>
      <c r="S158" s="4"/>
      <c r="T158" s="4"/>
    </row>
    <row r="159" spans="1:20" x14ac:dyDescent="0.25">
      <c r="A159" s="12" t="s">
        <v>604</v>
      </c>
      <c r="B159" s="20">
        <v>982</v>
      </c>
      <c r="C159" s="21">
        <v>1</v>
      </c>
      <c r="D159" s="21">
        <v>4</v>
      </c>
      <c r="E159" s="21">
        <v>12.5</v>
      </c>
      <c r="F159" s="21">
        <v>5.3</v>
      </c>
      <c r="G159" s="21" t="s">
        <v>802</v>
      </c>
      <c r="H159" s="21">
        <v>1994</v>
      </c>
      <c r="I159" s="21" t="s">
        <v>809</v>
      </c>
      <c r="J159" s="21">
        <v>6.69</v>
      </c>
      <c r="K159" s="21" t="s">
        <v>699</v>
      </c>
      <c r="L159" s="21">
        <v>0</v>
      </c>
      <c r="M159" s="21">
        <v>5.43</v>
      </c>
      <c r="N159" s="21">
        <v>373.07</v>
      </c>
      <c r="O159" s="21">
        <v>0.2</v>
      </c>
      <c r="P159" s="22">
        <v>1</v>
      </c>
      <c r="Q159" s="4"/>
      <c r="R159" s="4"/>
      <c r="S159" s="4"/>
      <c r="T159" s="4"/>
    </row>
    <row r="160" spans="1:20" x14ac:dyDescent="0.25">
      <c r="A160" s="12" t="s">
        <v>605</v>
      </c>
      <c r="B160" s="20">
        <v>983</v>
      </c>
      <c r="C160" s="21">
        <v>1</v>
      </c>
      <c r="D160" s="21">
        <v>4.2</v>
      </c>
      <c r="E160" s="21">
        <v>6.9</v>
      </c>
      <c r="F160" s="21">
        <v>6.5</v>
      </c>
      <c r="G160" s="21" t="s">
        <v>802</v>
      </c>
      <c r="H160" s="21">
        <v>1994</v>
      </c>
      <c r="I160" s="21" t="s">
        <v>810</v>
      </c>
      <c r="J160" s="21">
        <v>6.69</v>
      </c>
      <c r="K160" s="21" t="s">
        <v>699</v>
      </c>
      <c r="L160" s="21">
        <v>0</v>
      </c>
      <c r="M160" s="21">
        <v>5.43</v>
      </c>
      <c r="N160" s="21">
        <v>525.79</v>
      </c>
      <c r="O160" s="21">
        <v>0.14000000000000001</v>
      </c>
      <c r="P160" s="22">
        <v>1</v>
      </c>
      <c r="Q160" s="4"/>
      <c r="R160" s="4"/>
      <c r="S160" s="4"/>
      <c r="T160" s="4"/>
    </row>
    <row r="161" spans="1:20" x14ac:dyDescent="0.25">
      <c r="A161" s="12" t="s">
        <v>606</v>
      </c>
      <c r="B161" s="20">
        <v>983</v>
      </c>
      <c r="C161" s="21">
        <v>1</v>
      </c>
      <c r="D161" s="21">
        <v>4.2</v>
      </c>
      <c r="E161" s="21">
        <v>6.9</v>
      </c>
      <c r="F161" s="21">
        <v>6.5</v>
      </c>
      <c r="G161" s="21" t="s">
        <v>802</v>
      </c>
      <c r="H161" s="21">
        <v>1994</v>
      </c>
      <c r="I161" s="21" t="s">
        <v>810</v>
      </c>
      <c r="J161" s="21">
        <v>6.69</v>
      </c>
      <c r="K161" s="21" t="s">
        <v>699</v>
      </c>
      <c r="L161" s="21">
        <v>0</v>
      </c>
      <c r="M161" s="21">
        <v>5.43</v>
      </c>
      <c r="N161" s="21">
        <v>525.79</v>
      </c>
      <c r="O161" s="21">
        <v>0.14000000000000001</v>
      </c>
      <c r="P161" s="22">
        <v>1</v>
      </c>
      <c r="Q161" s="4"/>
      <c r="R161" s="4"/>
      <c r="S161" s="4"/>
      <c r="T161" s="4"/>
    </row>
    <row r="162" spans="1:20" x14ac:dyDescent="0.25">
      <c r="A162" s="12" t="s">
        <v>607</v>
      </c>
      <c r="B162" s="20">
        <v>989</v>
      </c>
      <c r="C162" s="21">
        <v>1</v>
      </c>
      <c r="D162" s="21">
        <v>5.6</v>
      </c>
      <c r="E162" s="21">
        <v>9</v>
      </c>
      <c r="F162" s="21">
        <v>0.7</v>
      </c>
      <c r="G162" s="21" t="s">
        <v>802</v>
      </c>
      <c r="H162" s="21">
        <v>1994</v>
      </c>
      <c r="I162" s="21" t="s">
        <v>811</v>
      </c>
      <c r="J162" s="21">
        <v>6.69</v>
      </c>
      <c r="K162" s="21" t="s">
        <v>699</v>
      </c>
      <c r="L162" s="21">
        <v>9.8699999999999992</v>
      </c>
      <c r="M162" s="21">
        <v>20.45</v>
      </c>
      <c r="N162" s="21">
        <v>740.05</v>
      </c>
      <c r="O162" s="21">
        <v>0.26250000000000001</v>
      </c>
      <c r="P162" s="22">
        <v>1</v>
      </c>
      <c r="Q162" s="4"/>
      <c r="R162" s="4"/>
      <c r="S162" s="4"/>
      <c r="T162" s="4"/>
    </row>
    <row r="163" spans="1:20" x14ac:dyDescent="0.25">
      <c r="A163" s="12" t="s">
        <v>259</v>
      </c>
      <c r="B163" s="20">
        <v>1003</v>
      </c>
      <c r="C163" s="21">
        <v>1</v>
      </c>
      <c r="D163" s="21">
        <v>5.5</v>
      </c>
      <c r="E163" s="21">
        <v>11.6</v>
      </c>
      <c r="F163" s="21">
        <v>1.6</v>
      </c>
      <c r="G163" s="21" t="s">
        <v>802</v>
      </c>
      <c r="H163" s="21">
        <v>1994</v>
      </c>
      <c r="I163" s="21" t="s">
        <v>812</v>
      </c>
      <c r="J163" s="21">
        <v>6.69</v>
      </c>
      <c r="K163" s="21" t="s">
        <v>699</v>
      </c>
      <c r="L163" s="21">
        <v>21.17</v>
      </c>
      <c r="M163" s="21">
        <v>27.01</v>
      </c>
      <c r="N163" s="21">
        <v>308.70999999999998</v>
      </c>
      <c r="O163" s="21">
        <v>0.1875</v>
      </c>
      <c r="P163" s="22">
        <v>1</v>
      </c>
      <c r="Q163" s="4"/>
      <c r="R163" s="4"/>
      <c r="S163" s="4"/>
      <c r="T163" s="4"/>
    </row>
    <row r="164" spans="1:20" x14ac:dyDescent="0.25">
      <c r="A164" s="12" t="s">
        <v>260</v>
      </c>
      <c r="B164" s="20">
        <v>1003</v>
      </c>
      <c r="C164" s="21">
        <v>1</v>
      </c>
      <c r="D164" s="21">
        <v>5.5</v>
      </c>
      <c r="E164" s="21">
        <v>11.6</v>
      </c>
      <c r="F164" s="21">
        <v>1.6</v>
      </c>
      <c r="G164" s="21" t="s">
        <v>802</v>
      </c>
      <c r="H164" s="21">
        <v>1994</v>
      </c>
      <c r="I164" s="21" t="s">
        <v>812</v>
      </c>
      <c r="J164" s="21">
        <v>6.69</v>
      </c>
      <c r="K164" s="21" t="s">
        <v>699</v>
      </c>
      <c r="L164" s="21">
        <v>21.17</v>
      </c>
      <c r="M164" s="21">
        <v>27.01</v>
      </c>
      <c r="N164" s="21">
        <v>308.70999999999998</v>
      </c>
      <c r="O164" s="21">
        <v>0.1875</v>
      </c>
      <c r="P164" s="22">
        <v>1</v>
      </c>
      <c r="Q164" s="4"/>
      <c r="R164" s="4"/>
      <c r="S164" s="4"/>
      <c r="T164" s="4"/>
    </row>
    <row r="165" spans="1:20" x14ac:dyDescent="0.25">
      <c r="A165" s="12" t="s">
        <v>261</v>
      </c>
      <c r="B165" s="20">
        <v>1004</v>
      </c>
      <c r="C165" s="21">
        <v>1</v>
      </c>
      <c r="D165" s="21">
        <v>4.7</v>
      </c>
      <c r="E165" s="21">
        <v>8.5</v>
      </c>
      <c r="F165" s="21">
        <v>7</v>
      </c>
      <c r="G165" s="21" t="s">
        <v>802</v>
      </c>
      <c r="H165" s="21">
        <v>1994</v>
      </c>
      <c r="I165" s="21" t="s">
        <v>813</v>
      </c>
      <c r="J165" s="21">
        <v>6.69</v>
      </c>
      <c r="K165" s="21" t="s">
        <v>699</v>
      </c>
      <c r="L165" s="21">
        <v>0</v>
      </c>
      <c r="M165" s="21">
        <v>8.44</v>
      </c>
      <c r="N165" s="21">
        <v>380.06</v>
      </c>
      <c r="O165" s="21">
        <v>0.182</v>
      </c>
      <c r="P165" s="22">
        <v>1</v>
      </c>
      <c r="Q165" s="4"/>
      <c r="R165" s="4"/>
      <c r="S165" s="4"/>
      <c r="T165" s="4"/>
    </row>
    <row r="166" spans="1:20" x14ac:dyDescent="0.25">
      <c r="A166" s="12" t="s">
        <v>2</v>
      </c>
      <c r="B166" s="20">
        <v>1004</v>
      </c>
      <c r="C166" s="21">
        <v>1</v>
      </c>
      <c r="D166" s="21">
        <v>4.7</v>
      </c>
      <c r="E166" s="21">
        <v>8.5</v>
      </c>
      <c r="F166" s="21">
        <v>7</v>
      </c>
      <c r="G166" s="21" t="s">
        <v>802</v>
      </c>
      <c r="H166" s="21">
        <v>1994</v>
      </c>
      <c r="I166" s="21" t="s">
        <v>813</v>
      </c>
      <c r="J166" s="21">
        <v>6.69</v>
      </c>
      <c r="K166" s="21" t="s">
        <v>699</v>
      </c>
      <c r="L166" s="21">
        <v>0</v>
      </c>
      <c r="M166" s="21">
        <v>8.44</v>
      </c>
      <c r="N166" s="21">
        <v>380.06</v>
      </c>
      <c r="O166" s="21">
        <v>0.182</v>
      </c>
      <c r="P166" s="22">
        <v>1</v>
      </c>
      <c r="Q166" s="4"/>
      <c r="R166" s="4"/>
      <c r="S166" s="4"/>
      <c r="T166" s="4"/>
    </row>
    <row r="167" spans="1:20" x14ac:dyDescent="0.25">
      <c r="A167" s="12" t="s">
        <v>262</v>
      </c>
      <c r="B167" s="20">
        <v>1012</v>
      </c>
      <c r="C167" s="21">
        <v>1</v>
      </c>
      <c r="D167" s="21">
        <v>5.4</v>
      </c>
      <c r="E167" s="21">
        <v>8</v>
      </c>
      <c r="F167" s="21">
        <v>1.1000000000000001</v>
      </c>
      <c r="G167" s="21" t="s">
        <v>802</v>
      </c>
      <c r="H167" s="21">
        <v>1994</v>
      </c>
      <c r="I167" s="21" t="s">
        <v>814</v>
      </c>
      <c r="J167" s="21">
        <v>6.69</v>
      </c>
      <c r="K167" s="21" t="s">
        <v>699</v>
      </c>
      <c r="L167" s="21">
        <v>9.8699999999999992</v>
      </c>
      <c r="M167" s="21">
        <v>19.07</v>
      </c>
      <c r="N167" s="21">
        <v>706.22</v>
      </c>
      <c r="O167" s="21">
        <v>0.16250000000000001</v>
      </c>
      <c r="P167" s="22">
        <v>1</v>
      </c>
      <c r="Q167" s="4"/>
      <c r="R167" s="4"/>
      <c r="S167" s="4"/>
      <c r="T167" s="4"/>
    </row>
    <row r="168" spans="1:20" x14ac:dyDescent="0.25">
      <c r="A168" s="12" t="s">
        <v>608</v>
      </c>
      <c r="B168" s="20">
        <v>1013</v>
      </c>
      <c r="C168" s="21">
        <v>1</v>
      </c>
      <c r="D168" s="21">
        <v>4</v>
      </c>
      <c r="E168" s="21">
        <v>6.5</v>
      </c>
      <c r="F168" s="21">
        <v>1.8</v>
      </c>
      <c r="G168" s="21" t="s">
        <v>802</v>
      </c>
      <c r="H168" s="21">
        <v>1994</v>
      </c>
      <c r="I168" s="21" t="s">
        <v>815</v>
      </c>
      <c r="J168" s="21">
        <v>6.69</v>
      </c>
      <c r="K168" s="21" t="s">
        <v>699</v>
      </c>
      <c r="L168" s="21">
        <v>0</v>
      </c>
      <c r="M168" s="21">
        <v>5.92</v>
      </c>
      <c r="N168" s="21">
        <v>628.99</v>
      </c>
      <c r="O168" s="21">
        <v>0.15</v>
      </c>
      <c r="P168" s="22">
        <v>1</v>
      </c>
      <c r="Q168" s="4"/>
      <c r="R168" s="4"/>
      <c r="S168" s="4"/>
      <c r="T168" s="4"/>
    </row>
    <row r="169" spans="1:20" x14ac:dyDescent="0.25">
      <c r="A169" s="12" t="s">
        <v>609</v>
      </c>
      <c r="B169" s="20">
        <v>1013</v>
      </c>
      <c r="C169" s="21">
        <v>1</v>
      </c>
      <c r="D169" s="21">
        <v>4</v>
      </c>
      <c r="E169" s="21">
        <v>6.5</v>
      </c>
      <c r="F169" s="21">
        <v>1.8</v>
      </c>
      <c r="G169" s="21" t="s">
        <v>802</v>
      </c>
      <c r="H169" s="21">
        <v>1994</v>
      </c>
      <c r="I169" s="21" t="s">
        <v>815</v>
      </c>
      <c r="J169" s="21">
        <v>6.69</v>
      </c>
      <c r="K169" s="21" t="s">
        <v>699</v>
      </c>
      <c r="L169" s="21">
        <v>0</v>
      </c>
      <c r="M169" s="21">
        <v>5.92</v>
      </c>
      <c r="N169" s="21">
        <v>628.99</v>
      </c>
      <c r="O169" s="21">
        <v>0.15</v>
      </c>
      <c r="P169" s="22">
        <v>1</v>
      </c>
      <c r="Q169" s="4"/>
      <c r="R169" s="4"/>
      <c r="S169" s="4"/>
      <c r="T169" s="4"/>
    </row>
    <row r="170" spans="1:20" x14ac:dyDescent="0.25">
      <c r="A170" s="12" t="s">
        <v>263</v>
      </c>
      <c r="B170" s="20">
        <v>1042</v>
      </c>
      <c r="C170" s="21">
        <v>1</v>
      </c>
      <c r="D170" s="21">
        <v>7</v>
      </c>
      <c r="E170" s="21">
        <v>16</v>
      </c>
      <c r="F170" s="21">
        <v>1.2</v>
      </c>
      <c r="G170" s="21" t="s">
        <v>802</v>
      </c>
      <c r="H170" s="21">
        <v>1994</v>
      </c>
      <c r="I170" s="21" t="s">
        <v>816</v>
      </c>
      <c r="J170" s="21">
        <v>6.69</v>
      </c>
      <c r="K170" s="21" t="s">
        <v>699</v>
      </c>
      <c r="L170" s="21">
        <v>7.89</v>
      </c>
      <c r="M170" s="21">
        <v>12.51</v>
      </c>
      <c r="N170" s="21">
        <v>326.47000000000003</v>
      </c>
      <c r="O170" s="21">
        <v>0.125</v>
      </c>
      <c r="P170" s="22">
        <v>1</v>
      </c>
      <c r="Q170" s="4"/>
      <c r="R170" s="4"/>
      <c r="S170" s="4"/>
      <c r="T170" s="4"/>
    </row>
    <row r="171" spans="1:20" x14ac:dyDescent="0.25">
      <c r="A171" s="12" t="s">
        <v>264</v>
      </c>
      <c r="B171" s="20">
        <v>1044</v>
      </c>
      <c r="C171" s="21">
        <v>1</v>
      </c>
      <c r="D171" s="21">
        <v>2.8</v>
      </c>
      <c r="E171" s="21">
        <v>5.9</v>
      </c>
      <c r="F171" s="21">
        <v>5.7</v>
      </c>
      <c r="G171" s="21" t="s">
        <v>802</v>
      </c>
      <c r="H171" s="21">
        <v>1994</v>
      </c>
      <c r="I171" s="21" t="s">
        <v>817</v>
      </c>
      <c r="J171" s="21">
        <v>6.69</v>
      </c>
      <c r="K171" s="21" t="s">
        <v>699</v>
      </c>
      <c r="L171" s="21">
        <v>3.16</v>
      </c>
      <c r="M171" s="21">
        <v>5.92</v>
      </c>
      <c r="N171" s="21">
        <v>269.14</v>
      </c>
      <c r="O171" s="21">
        <v>0.12</v>
      </c>
      <c r="P171" s="22">
        <v>1</v>
      </c>
      <c r="Q171" s="4"/>
      <c r="R171" s="4"/>
      <c r="S171" s="4"/>
      <c r="T171" s="4"/>
    </row>
    <row r="172" spans="1:20" x14ac:dyDescent="0.25">
      <c r="A172" s="12" t="s">
        <v>610</v>
      </c>
      <c r="B172" s="20">
        <v>1044</v>
      </c>
      <c r="C172" s="21">
        <v>1</v>
      </c>
      <c r="D172" s="21">
        <v>2.8</v>
      </c>
      <c r="E172" s="21">
        <v>5.9</v>
      </c>
      <c r="F172" s="21">
        <v>5.7</v>
      </c>
      <c r="G172" s="21" t="s">
        <v>802</v>
      </c>
      <c r="H172" s="21">
        <v>1994</v>
      </c>
      <c r="I172" s="21" t="s">
        <v>817</v>
      </c>
      <c r="J172" s="21">
        <v>6.69</v>
      </c>
      <c r="K172" s="21" t="s">
        <v>699</v>
      </c>
      <c r="L172" s="21">
        <v>3.16</v>
      </c>
      <c r="M172" s="21">
        <v>5.92</v>
      </c>
      <c r="N172" s="21">
        <v>269.14</v>
      </c>
      <c r="O172" s="21">
        <v>0.12</v>
      </c>
      <c r="P172" s="22">
        <v>1</v>
      </c>
      <c r="Q172" s="4"/>
      <c r="R172" s="4"/>
      <c r="S172" s="4"/>
      <c r="T172" s="4"/>
    </row>
    <row r="173" spans="1:20" x14ac:dyDescent="0.25">
      <c r="A173" s="12" t="s">
        <v>3</v>
      </c>
      <c r="B173" s="20">
        <v>1044</v>
      </c>
      <c r="C173" s="21">
        <v>1</v>
      </c>
      <c r="D173" s="21">
        <v>2.8</v>
      </c>
      <c r="E173" s="21">
        <v>5.9</v>
      </c>
      <c r="F173" s="21">
        <v>5.7</v>
      </c>
      <c r="G173" s="21" t="s">
        <v>802</v>
      </c>
      <c r="H173" s="21">
        <v>1994</v>
      </c>
      <c r="I173" s="21" t="s">
        <v>817</v>
      </c>
      <c r="J173" s="21">
        <v>6.69</v>
      </c>
      <c r="K173" s="21" t="s">
        <v>699</v>
      </c>
      <c r="L173" s="21">
        <v>3.16</v>
      </c>
      <c r="M173" s="21">
        <v>5.92</v>
      </c>
      <c r="N173" s="21">
        <v>269.14</v>
      </c>
      <c r="O173" s="21">
        <v>0.12</v>
      </c>
      <c r="P173" s="22">
        <v>1</v>
      </c>
      <c r="Q173" s="4"/>
      <c r="R173" s="4"/>
      <c r="S173" s="4"/>
      <c r="T173" s="4"/>
    </row>
    <row r="174" spans="1:20" x14ac:dyDescent="0.25">
      <c r="A174" s="12" t="s">
        <v>265</v>
      </c>
      <c r="B174" s="20">
        <v>1045</v>
      </c>
      <c r="C174" s="21">
        <v>1</v>
      </c>
      <c r="D174" s="21">
        <v>2.1</v>
      </c>
      <c r="E174" s="21">
        <v>8.8000000000000007</v>
      </c>
      <c r="F174" s="21">
        <v>1.5</v>
      </c>
      <c r="G174" s="21" t="s">
        <v>802</v>
      </c>
      <c r="H174" s="21">
        <v>1994</v>
      </c>
      <c r="I174" s="21" t="s">
        <v>818</v>
      </c>
      <c r="J174" s="21">
        <v>6.69</v>
      </c>
      <c r="K174" s="21" t="s">
        <v>699</v>
      </c>
      <c r="L174" s="21">
        <v>2.11</v>
      </c>
      <c r="M174" s="21">
        <v>5.48</v>
      </c>
      <c r="N174" s="21">
        <v>285.93</v>
      </c>
      <c r="O174" s="21">
        <v>0.125</v>
      </c>
      <c r="P174" s="22">
        <v>1</v>
      </c>
      <c r="Q174" s="4"/>
      <c r="R174" s="4"/>
      <c r="S174" s="4"/>
      <c r="T174" s="4"/>
    </row>
    <row r="175" spans="1:20" x14ac:dyDescent="0.25">
      <c r="A175" s="12" t="s">
        <v>266</v>
      </c>
      <c r="B175" s="20">
        <v>1045</v>
      </c>
      <c r="C175" s="21">
        <v>1</v>
      </c>
      <c r="D175" s="21">
        <v>2.1</v>
      </c>
      <c r="E175" s="21">
        <v>8.8000000000000007</v>
      </c>
      <c r="F175" s="21">
        <v>1.5</v>
      </c>
      <c r="G175" s="21" t="s">
        <v>802</v>
      </c>
      <c r="H175" s="21">
        <v>1994</v>
      </c>
      <c r="I175" s="21" t="s">
        <v>818</v>
      </c>
      <c r="J175" s="21">
        <v>6.69</v>
      </c>
      <c r="K175" s="21" t="s">
        <v>699</v>
      </c>
      <c r="L175" s="21">
        <v>2.11</v>
      </c>
      <c r="M175" s="21">
        <v>5.48</v>
      </c>
      <c r="N175" s="21">
        <v>285.93</v>
      </c>
      <c r="O175" s="21">
        <v>0.125</v>
      </c>
      <c r="P175" s="22">
        <v>1</v>
      </c>
      <c r="Q175" s="4"/>
      <c r="R175" s="4"/>
      <c r="S175" s="4"/>
      <c r="T175" s="4"/>
    </row>
    <row r="176" spans="1:20" x14ac:dyDescent="0.25">
      <c r="A176" s="12" t="s">
        <v>4</v>
      </c>
      <c r="B176" s="20">
        <v>1049</v>
      </c>
      <c r="C176" s="21">
        <v>1</v>
      </c>
      <c r="D176" s="21">
        <v>6</v>
      </c>
      <c r="E176" s="21">
        <v>10.3</v>
      </c>
      <c r="F176" s="21">
        <v>1.9</v>
      </c>
      <c r="G176" s="21" t="s">
        <v>802</v>
      </c>
      <c r="H176" s="21">
        <v>1994</v>
      </c>
      <c r="I176" s="21" t="s">
        <v>819</v>
      </c>
      <c r="J176" s="21">
        <v>6.69</v>
      </c>
      <c r="K176" s="21" t="s">
        <v>699</v>
      </c>
      <c r="L176" s="21">
        <v>13.34</v>
      </c>
      <c r="M176" s="21">
        <v>24.08</v>
      </c>
      <c r="N176" s="21">
        <v>191.06</v>
      </c>
      <c r="O176" s="21">
        <v>0.16250000000000001</v>
      </c>
      <c r="P176" s="22">
        <v>1</v>
      </c>
      <c r="Q176" s="4"/>
      <c r="R176" s="4"/>
      <c r="S176" s="4"/>
      <c r="T176" s="4"/>
    </row>
    <row r="177" spans="1:20" x14ac:dyDescent="0.25">
      <c r="A177" s="12" t="s">
        <v>267</v>
      </c>
      <c r="B177" s="20">
        <v>1050</v>
      </c>
      <c r="C177" s="21">
        <v>1</v>
      </c>
      <c r="D177" s="21">
        <v>2</v>
      </c>
      <c r="E177" s="21">
        <v>4.3</v>
      </c>
      <c r="F177" s="21">
        <v>0.9</v>
      </c>
      <c r="G177" s="21" t="s">
        <v>802</v>
      </c>
      <c r="H177" s="21">
        <v>1994</v>
      </c>
      <c r="I177" s="21" t="s">
        <v>820</v>
      </c>
      <c r="J177" s="21">
        <v>6.69</v>
      </c>
      <c r="K177" s="21" t="s">
        <v>699</v>
      </c>
      <c r="L177" s="21">
        <v>4.92</v>
      </c>
      <c r="M177" s="21">
        <v>7.01</v>
      </c>
      <c r="N177" s="21">
        <v>2016.13</v>
      </c>
      <c r="O177" s="21">
        <v>0.16</v>
      </c>
      <c r="P177" s="22">
        <v>1</v>
      </c>
      <c r="Q177" s="4"/>
      <c r="R177" s="4"/>
      <c r="S177" s="4"/>
      <c r="T177" s="4"/>
    </row>
    <row r="178" spans="1:20" x14ac:dyDescent="0.25">
      <c r="A178" s="12" t="s">
        <v>611</v>
      </c>
      <c r="B178" s="20">
        <v>1050</v>
      </c>
      <c r="C178" s="21">
        <v>1</v>
      </c>
      <c r="D178" s="21">
        <v>2</v>
      </c>
      <c r="E178" s="21">
        <v>4.3</v>
      </c>
      <c r="F178" s="21">
        <v>0.9</v>
      </c>
      <c r="G178" s="21" t="s">
        <v>802</v>
      </c>
      <c r="H178" s="21">
        <v>1994</v>
      </c>
      <c r="I178" s="21" t="s">
        <v>820</v>
      </c>
      <c r="J178" s="21">
        <v>6.69</v>
      </c>
      <c r="K178" s="21" t="s">
        <v>699</v>
      </c>
      <c r="L178" s="21">
        <v>4.92</v>
      </c>
      <c r="M178" s="21">
        <v>7.01</v>
      </c>
      <c r="N178" s="21">
        <v>2016.13</v>
      </c>
      <c r="O178" s="21">
        <v>0.16</v>
      </c>
      <c r="P178" s="22">
        <v>1</v>
      </c>
      <c r="Q178" s="4"/>
      <c r="R178" s="4"/>
      <c r="S178" s="4"/>
      <c r="T178" s="4"/>
    </row>
    <row r="179" spans="1:20" x14ac:dyDescent="0.25">
      <c r="A179" s="12" t="s">
        <v>5</v>
      </c>
      <c r="B179" s="20">
        <v>1051</v>
      </c>
      <c r="C179" s="21">
        <v>1</v>
      </c>
      <c r="D179" s="21">
        <v>3.8</v>
      </c>
      <c r="E179" s="21">
        <v>6</v>
      </c>
      <c r="F179" s="21">
        <v>8.6999999999999993</v>
      </c>
      <c r="G179" s="21" t="s">
        <v>802</v>
      </c>
      <c r="H179" s="21">
        <v>1994</v>
      </c>
      <c r="I179" s="21" t="s">
        <v>821</v>
      </c>
      <c r="J179" s="21">
        <v>6.69</v>
      </c>
      <c r="K179" s="21" t="s">
        <v>699</v>
      </c>
      <c r="L179" s="21">
        <v>4.92</v>
      </c>
      <c r="M179" s="21">
        <v>7.01</v>
      </c>
      <c r="N179" s="21">
        <v>2016.13</v>
      </c>
      <c r="O179" s="21">
        <v>0.16</v>
      </c>
      <c r="P179" s="22">
        <v>1</v>
      </c>
      <c r="Q179" s="4"/>
      <c r="R179" s="4"/>
      <c r="S179" s="4"/>
      <c r="T179" s="4"/>
    </row>
    <row r="180" spans="1:20" x14ac:dyDescent="0.25">
      <c r="A180" s="12" t="s">
        <v>268</v>
      </c>
      <c r="B180" s="20">
        <v>1051</v>
      </c>
      <c r="C180" s="21">
        <v>1</v>
      </c>
      <c r="D180" s="21">
        <v>3.8</v>
      </c>
      <c r="E180" s="21">
        <v>6</v>
      </c>
      <c r="F180" s="21">
        <v>8.6999999999999993</v>
      </c>
      <c r="G180" s="21" t="s">
        <v>802</v>
      </c>
      <c r="H180" s="21">
        <v>1994</v>
      </c>
      <c r="I180" s="21" t="s">
        <v>821</v>
      </c>
      <c r="J180" s="21">
        <v>6.69</v>
      </c>
      <c r="K180" s="21" t="s">
        <v>699</v>
      </c>
      <c r="L180" s="21">
        <v>4.92</v>
      </c>
      <c r="M180" s="21">
        <v>7.01</v>
      </c>
      <c r="N180" s="21">
        <v>2016.13</v>
      </c>
      <c r="O180" s="21">
        <v>0.16</v>
      </c>
      <c r="P180" s="22">
        <v>1</v>
      </c>
      <c r="Q180" s="4"/>
      <c r="R180" s="4"/>
      <c r="S180" s="4"/>
      <c r="T180" s="4"/>
    </row>
    <row r="181" spans="1:20" x14ac:dyDescent="0.25">
      <c r="A181" s="12" t="s">
        <v>612</v>
      </c>
      <c r="B181" s="20">
        <v>1051</v>
      </c>
      <c r="C181" s="21">
        <v>1</v>
      </c>
      <c r="D181" s="21">
        <v>3.8</v>
      </c>
      <c r="E181" s="21">
        <v>6</v>
      </c>
      <c r="F181" s="21">
        <v>8.6999999999999993</v>
      </c>
      <c r="G181" s="21" t="s">
        <v>802</v>
      </c>
      <c r="H181" s="21">
        <v>1994</v>
      </c>
      <c r="I181" s="21" t="s">
        <v>821</v>
      </c>
      <c r="J181" s="21">
        <v>6.69</v>
      </c>
      <c r="K181" s="21" t="s">
        <v>699</v>
      </c>
      <c r="L181" s="21">
        <v>4.92</v>
      </c>
      <c r="M181" s="21">
        <v>7.01</v>
      </c>
      <c r="N181" s="21">
        <v>2016.13</v>
      </c>
      <c r="O181" s="21">
        <v>0.16</v>
      </c>
      <c r="P181" s="22">
        <v>1</v>
      </c>
      <c r="Q181" s="4"/>
      <c r="R181" s="4"/>
      <c r="S181" s="4"/>
      <c r="T181" s="4"/>
    </row>
    <row r="182" spans="1:20" x14ac:dyDescent="0.25">
      <c r="A182" s="12" t="s">
        <v>6</v>
      </c>
      <c r="B182" s="20">
        <v>1052</v>
      </c>
      <c r="C182" s="21">
        <v>1</v>
      </c>
      <c r="D182" s="21">
        <v>5.7</v>
      </c>
      <c r="E182" s="21">
        <v>10.1</v>
      </c>
      <c r="F182" s="21">
        <v>1.8</v>
      </c>
      <c r="G182" s="21" t="s">
        <v>802</v>
      </c>
      <c r="H182" s="21">
        <v>1994</v>
      </c>
      <c r="I182" s="21" t="s">
        <v>822</v>
      </c>
      <c r="J182" s="21">
        <v>6.69</v>
      </c>
      <c r="K182" s="21" t="s">
        <v>699</v>
      </c>
      <c r="L182" s="21">
        <v>5.26</v>
      </c>
      <c r="M182" s="21">
        <v>7.26</v>
      </c>
      <c r="N182" s="21">
        <v>508.08</v>
      </c>
      <c r="O182" s="21">
        <v>0.14000000000000001</v>
      </c>
      <c r="P182" s="22">
        <v>1</v>
      </c>
      <c r="Q182" s="4"/>
      <c r="R182" s="4"/>
      <c r="S182" s="4"/>
      <c r="T182" s="4"/>
    </row>
    <row r="183" spans="1:20" x14ac:dyDescent="0.25">
      <c r="A183" s="12" t="s">
        <v>244</v>
      </c>
      <c r="B183" s="20">
        <v>1052</v>
      </c>
      <c r="C183" s="21">
        <v>1</v>
      </c>
      <c r="D183" s="21">
        <v>5.7</v>
      </c>
      <c r="E183" s="21">
        <v>10.1</v>
      </c>
      <c r="F183" s="21">
        <v>1.8</v>
      </c>
      <c r="G183" s="21" t="s">
        <v>802</v>
      </c>
      <c r="H183" s="21">
        <v>1994</v>
      </c>
      <c r="I183" s="21" t="s">
        <v>822</v>
      </c>
      <c r="J183" s="21">
        <v>6.69</v>
      </c>
      <c r="K183" s="21" t="s">
        <v>699</v>
      </c>
      <c r="L183" s="21">
        <v>5.26</v>
      </c>
      <c r="M183" s="21">
        <v>7.26</v>
      </c>
      <c r="N183" s="21">
        <v>508.08</v>
      </c>
      <c r="O183" s="21">
        <v>0.14000000000000001</v>
      </c>
      <c r="P183" s="22">
        <v>1</v>
      </c>
      <c r="Q183" s="4"/>
      <c r="R183" s="4"/>
      <c r="S183" s="4"/>
      <c r="T183" s="4"/>
    </row>
    <row r="184" spans="1:20" x14ac:dyDescent="0.25">
      <c r="A184" s="12" t="s">
        <v>269</v>
      </c>
      <c r="B184" s="20">
        <v>1054</v>
      </c>
      <c r="C184" s="21">
        <v>1</v>
      </c>
      <c r="D184" s="21">
        <v>4.8</v>
      </c>
      <c r="E184" s="21">
        <v>8</v>
      </c>
      <c r="F184" s="21">
        <v>3.1</v>
      </c>
      <c r="G184" s="21" t="s">
        <v>802</v>
      </c>
      <c r="H184" s="21">
        <v>1994</v>
      </c>
      <c r="I184" s="21" t="s">
        <v>823</v>
      </c>
      <c r="J184" s="21">
        <v>6.69</v>
      </c>
      <c r="K184" s="21" t="s">
        <v>699</v>
      </c>
      <c r="L184" s="21">
        <v>5.54</v>
      </c>
      <c r="M184" s="21">
        <v>7.46</v>
      </c>
      <c r="N184" s="21">
        <v>325.67</v>
      </c>
      <c r="O184" s="21">
        <v>0.5</v>
      </c>
      <c r="P184" s="22">
        <v>1</v>
      </c>
      <c r="Q184" s="4"/>
      <c r="R184" s="4"/>
      <c r="S184" s="4"/>
      <c r="T184" s="4"/>
    </row>
    <row r="185" spans="1:20" x14ac:dyDescent="0.25">
      <c r="A185" s="12" t="s">
        <v>613</v>
      </c>
      <c r="B185" s="20">
        <v>1054</v>
      </c>
      <c r="C185" s="21">
        <v>1</v>
      </c>
      <c r="D185" s="21">
        <v>4.8</v>
      </c>
      <c r="E185" s="21">
        <v>8</v>
      </c>
      <c r="F185" s="21">
        <v>3.1</v>
      </c>
      <c r="G185" s="21" t="s">
        <v>802</v>
      </c>
      <c r="H185" s="21">
        <v>1994</v>
      </c>
      <c r="I185" s="21" t="s">
        <v>823</v>
      </c>
      <c r="J185" s="21">
        <v>6.69</v>
      </c>
      <c r="K185" s="21" t="s">
        <v>699</v>
      </c>
      <c r="L185" s="21">
        <v>5.54</v>
      </c>
      <c r="M185" s="21">
        <v>7.46</v>
      </c>
      <c r="N185" s="21">
        <v>325.67</v>
      </c>
      <c r="O185" s="21">
        <v>0.5</v>
      </c>
      <c r="P185" s="22">
        <v>1</v>
      </c>
      <c r="Q185" s="4"/>
      <c r="R185" s="4"/>
      <c r="S185" s="4"/>
      <c r="T185" s="4"/>
    </row>
    <row r="186" spans="1:20" x14ac:dyDescent="0.25">
      <c r="A186" s="12" t="s">
        <v>270</v>
      </c>
      <c r="B186" s="20">
        <v>1063</v>
      </c>
      <c r="C186" s="21">
        <v>1</v>
      </c>
      <c r="D186" s="21">
        <v>4.3</v>
      </c>
      <c r="E186" s="21">
        <v>9.1</v>
      </c>
      <c r="F186" s="21">
        <v>7.5</v>
      </c>
      <c r="G186" s="21" t="s">
        <v>802</v>
      </c>
      <c r="H186" s="21">
        <v>1994</v>
      </c>
      <c r="I186" s="21" t="s">
        <v>824</v>
      </c>
      <c r="J186" s="21">
        <v>6.69</v>
      </c>
      <c r="K186" s="21" t="s">
        <v>699</v>
      </c>
      <c r="L186" s="21">
        <v>0</v>
      </c>
      <c r="M186" s="21">
        <v>6.5</v>
      </c>
      <c r="N186" s="21">
        <v>282.25</v>
      </c>
      <c r="O186" s="21">
        <v>0.1</v>
      </c>
      <c r="P186" s="22">
        <v>1</v>
      </c>
      <c r="Q186" s="4"/>
      <c r="R186" s="4"/>
      <c r="S186" s="4"/>
      <c r="T186" s="4"/>
    </row>
    <row r="187" spans="1:20" x14ac:dyDescent="0.25">
      <c r="A187" s="12" t="s">
        <v>614</v>
      </c>
      <c r="B187" s="20">
        <v>1063</v>
      </c>
      <c r="C187" s="21">
        <v>1</v>
      </c>
      <c r="D187" s="21">
        <v>4.3</v>
      </c>
      <c r="E187" s="21">
        <v>9.1</v>
      </c>
      <c r="F187" s="21">
        <v>7.5</v>
      </c>
      <c r="G187" s="21" t="s">
        <v>802</v>
      </c>
      <c r="H187" s="21">
        <v>1994</v>
      </c>
      <c r="I187" s="21" t="s">
        <v>824</v>
      </c>
      <c r="J187" s="21">
        <v>6.69</v>
      </c>
      <c r="K187" s="21" t="s">
        <v>699</v>
      </c>
      <c r="L187" s="21">
        <v>0</v>
      </c>
      <c r="M187" s="21">
        <v>6.5</v>
      </c>
      <c r="N187" s="21">
        <v>282.25</v>
      </c>
      <c r="O187" s="21">
        <v>0.1</v>
      </c>
      <c r="P187" s="22">
        <v>1</v>
      </c>
      <c r="Q187" s="4"/>
      <c r="R187" s="4"/>
      <c r="S187" s="4"/>
      <c r="T187" s="4"/>
    </row>
    <row r="188" spans="1:20" x14ac:dyDescent="0.25">
      <c r="A188" s="12" t="s">
        <v>245</v>
      </c>
      <c r="B188" s="20">
        <v>1063</v>
      </c>
      <c r="C188" s="21">
        <v>1</v>
      </c>
      <c r="D188" s="21">
        <v>4.3</v>
      </c>
      <c r="E188" s="21">
        <v>9.1</v>
      </c>
      <c r="F188" s="21">
        <v>7.5</v>
      </c>
      <c r="G188" s="21" t="s">
        <v>802</v>
      </c>
      <c r="H188" s="21">
        <v>1994</v>
      </c>
      <c r="I188" s="21" t="s">
        <v>824</v>
      </c>
      <c r="J188" s="21">
        <v>6.69</v>
      </c>
      <c r="K188" s="21" t="s">
        <v>699</v>
      </c>
      <c r="L188" s="21">
        <v>0</v>
      </c>
      <c r="M188" s="21">
        <v>6.5</v>
      </c>
      <c r="N188" s="21">
        <v>282.25</v>
      </c>
      <c r="O188" s="21">
        <v>0.1</v>
      </c>
      <c r="P188" s="22">
        <v>1</v>
      </c>
      <c r="Q188" s="4"/>
      <c r="R188" s="4"/>
      <c r="S188" s="4"/>
      <c r="T188" s="4"/>
    </row>
    <row r="189" spans="1:20" x14ac:dyDescent="0.25">
      <c r="A189" s="12" t="s">
        <v>271</v>
      </c>
      <c r="B189" s="20">
        <v>1077</v>
      </c>
      <c r="C189" s="21">
        <v>1</v>
      </c>
      <c r="D189" s="21">
        <v>6.9</v>
      </c>
      <c r="E189" s="21">
        <v>10.7</v>
      </c>
      <c r="F189" s="21">
        <v>2.8</v>
      </c>
      <c r="G189" s="21" t="s">
        <v>802</v>
      </c>
      <c r="H189" s="21">
        <v>1994</v>
      </c>
      <c r="I189" s="21" t="s">
        <v>825</v>
      </c>
      <c r="J189" s="21">
        <v>6.69</v>
      </c>
      <c r="K189" s="21" t="s">
        <v>699</v>
      </c>
      <c r="L189" s="21">
        <v>17.28</v>
      </c>
      <c r="M189" s="21">
        <v>26.45</v>
      </c>
      <c r="N189" s="21">
        <v>336.2</v>
      </c>
      <c r="O189" s="21">
        <v>0.14000000000000001</v>
      </c>
      <c r="P189" s="22">
        <v>1</v>
      </c>
      <c r="Q189" s="4"/>
      <c r="R189" s="4"/>
      <c r="S189" s="4"/>
      <c r="T189" s="4"/>
    </row>
    <row r="190" spans="1:20" x14ac:dyDescent="0.25">
      <c r="A190" s="12" t="s">
        <v>7</v>
      </c>
      <c r="B190" s="20">
        <v>1080</v>
      </c>
      <c r="C190" s="21">
        <v>1</v>
      </c>
      <c r="D190" s="21">
        <v>3.7</v>
      </c>
      <c r="E190" s="21">
        <v>6.7</v>
      </c>
      <c r="F190" s="21">
        <v>4.0999999999999996</v>
      </c>
      <c r="G190" s="21" t="s">
        <v>802</v>
      </c>
      <c r="H190" s="21">
        <v>1994</v>
      </c>
      <c r="I190" s="21" t="s">
        <v>826</v>
      </c>
      <c r="J190" s="21">
        <v>6.69</v>
      </c>
      <c r="K190" s="21" t="s">
        <v>699</v>
      </c>
      <c r="L190" s="21">
        <v>0</v>
      </c>
      <c r="M190" s="21">
        <v>13.42</v>
      </c>
      <c r="N190" s="21">
        <v>557.41999999999996</v>
      </c>
      <c r="O190" s="21">
        <v>0.26250000000000001</v>
      </c>
      <c r="P190" s="22">
        <v>1</v>
      </c>
      <c r="Q190" s="4"/>
      <c r="R190" s="4"/>
      <c r="S190" s="4"/>
      <c r="T190" s="4"/>
    </row>
    <row r="191" spans="1:20" x14ac:dyDescent="0.25">
      <c r="A191" s="12" t="s">
        <v>8</v>
      </c>
      <c r="B191" s="20">
        <v>1080</v>
      </c>
      <c r="C191" s="21">
        <v>1</v>
      </c>
      <c r="D191" s="21">
        <v>3.7</v>
      </c>
      <c r="E191" s="21">
        <v>6.7</v>
      </c>
      <c r="F191" s="21">
        <v>4.0999999999999996</v>
      </c>
      <c r="G191" s="21" t="s">
        <v>802</v>
      </c>
      <c r="H191" s="21">
        <v>1994</v>
      </c>
      <c r="I191" s="21" t="s">
        <v>826</v>
      </c>
      <c r="J191" s="21">
        <v>6.69</v>
      </c>
      <c r="K191" s="21" t="s">
        <v>699</v>
      </c>
      <c r="L191" s="21">
        <v>0</v>
      </c>
      <c r="M191" s="21">
        <v>13.42</v>
      </c>
      <c r="N191" s="21">
        <v>557.41999999999996</v>
      </c>
      <c r="O191" s="21">
        <v>0.26250000000000001</v>
      </c>
      <c r="P191" s="22">
        <v>1</v>
      </c>
      <c r="Q191" s="4"/>
      <c r="R191" s="4"/>
      <c r="S191" s="4"/>
      <c r="T191" s="4"/>
    </row>
    <row r="192" spans="1:20" x14ac:dyDescent="0.25">
      <c r="A192" s="12" t="s">
        <v>9</v>
      </c>
      <c r="B192" s="20">
        <v>1082</v>
      </c>
      <c r="C192" s="21">
        <v>1</v>
      </c>
      <c r="D192" s="21">
        <v>5.8</v>
      </c>
      <c r="E192" s="21">
        <v>16.7</v>
      </c>
      <c r="F192" s="21">
        <v>1.5</v>
      </c>
      <c r="G192" s="21" t="s">
        <v>802</v>
      </c>
      <c r="H192" s="21">
        <v>1994</v>
      </c>
      <c r="I192" s="21" t="s">
        <v>827</v>
      </c>
      <c r="J192" s="21">
        <v>6.69</v>
      </c>
      <c r="K192" s="21" t="s">
        <v>699</v>
      </c>
      <c r="L192" s="21">
        <v>5.59</v>
      </c>
      <c r="M192" s="21">
        <v>10.050000000000001</v>
      </c>
      <c r="N192" s="21">
        <v>320.93</v>
      </c>
      <c r="O192" s="21">
        <v>0.125</v>
      </c>
      <c r="P192" s="22">
        <v>1</v>
      </c>
      <c r="Q192" s="4"/>
      <c r="R192" s="4"/>
      <c r="S192" s="4"/>
      <c r="T192" s="4"/>
    </row>
    <row r="193" spans="1:20" x14ac:dyDescent="0.25">
      <c r="A193" s="12" t="s">
        <v>272</v>
      </c>
      <c r="B193" s="20">
        <v>1084</v>
      </c>
      <c r="C193" s="21">
        <v>1</v>
      </c>
      <c r="D193" s="21">
        <v>5.0999999999999996</v>
      </c>
      <c r="E193" s="21">
        <v>15.1</v>
      </c>
      <c r="F193" s="21">
        <v>6</v>
      </c>
      <c r="G193" s="21" t="s">
        <v>802</v>
      </c>
      <c r="H193" s="21">
        <v>1994</v>
      </c>
      <c r="I193" s="21" t="s">
        <v>828</v>
      </c>
      <c r="J193" s="21">
        <v>6.69</v>
      </c>
      <c r="K193" s="21" t="s">
        <v>699</v>
      </c>
      <c r="L193" s="21">
        <v>0</v>
      </c>
      <c r="M193" s="21">
        <v>5.35</v>
      </c>
      <c r="N193" s="21">
        <v>251.24</v>
      </c>
      <c r="O193" s="21">
        <v>0.23</v>
      </c>
      <c r="P193" s="22">
        <v>1</v>
      </c>
      <c r="Q193" s="4"/>
      <c r="R193" s="4"/>
      <c r="S193" s="4"/>
      <c r="T193" s="4"/>
    </row>
    <row r="194" spans="1:20" x14ac:dyDescent="0.25">
      <c r="A194" s="12" t="s">
        <v>273</v>
      </c>
      <c r="B194" s="20">
        <v>1084</v>
      </c>
      <c r="C194" s="21">
        <v>1</v>
      </c>
      <c r="D194" s="21">
        <v>5.0999999999999996</v>
      </c>
      <c r="E194" s="21">
        <v>15.1</v>
      </c>
      <c r="F194" s="21">
        <v>6</v>
      </c>
      <c r="G194" s="21" t="s">
        <v>802</v>
      </c>
      <c r="H194" s="21">
        <v>1994</v>
      </c>
      <c r="I194" s="21" t="s">
        <v>828</v>
      </c>
      <c r="J194" s="21">
        <v>6.69</v>
      </c>
      <c r="K194" s="21" t="s">
        <v>699</v>
      </c>
      <c r="L194" s="21">
        <v>0</v>
      </c>
      <c r="M194" s="21">
        <v>5.35</v>
      </c>
      <c r="N194" s="21">
        <v>251.24</v>
      </c>
      <c r="O194" s="21">
        <v>0.23</v>
      </c>
      <c r="P194" s="22">
        <v>1</v>
      </c>
      <c r="Q194" s="4"/>
      <c r="R194" s="4"/>
      <c r="S194" s="4"/>
      <c r="T194" s="4"/>
    </row>
    <row r="195" spans="1:20" x14ac:dyDescent="0.25">
      <c r="A195" s="12" t="s">
        <v>615</v>
      </c>
      <c r="B195" s="20">
        <v>1085</v>
      </c>
      <c r="C195" s="21">
        <v>1</v>
      </c>
      <c r="D195" s="21">
        <v>3.8</v>
      </c>
      <c r="E195" s="21">
        <v>7.4</v>
      </c>
      <c r="F195" s="21">
        <v>4.8</v>
      </c>
      <c r="G195" s="21" t="s">
        <v>802</v>
      </c>
      <c r="H195" s="21">
        <v>1994</v>
      </c>
      <c r="I195" s="21" t="s">
        <v>829</v>
      </c>
      <c r="J195" s="21">
        <v>6.69</v>
      </c>
      <c r="K195" s="21" t="s">
        <v>699</v>
      </c>
      <c r="L195" s="21">
        <v>0</v>
      </c>
      <c r="M195" s="21">
        <v>5.19</v>
      </c>
      <c r="N195" s="21">
        <v>370.52</v>
      </c>
      <c r="O195" s="21">
        <v>0.23</v>
      </c>
      <c r="P195" s="22">
        <v>1</v>
      </c>
      <c r="Q195" s="4"/>
      <c r="R195" s="4"/>
      <c r="S195" s="4"/>
      <c r="T195" s="4"/>
    </row>
    <row r="196" spans="1:20" x14ac:dyDescent="0.25">
      <c r="A196" s="12" t="s">
        <v>274</v>
      </c>
      <c r="B196" s="20">
        <v>1085</v>
      </c>
      <c r="C196" s="21">
        <v>1</v>
      </c>
      <c r="D196" s="21">
        <v>3.8</v>
      </c>
      <c r="E196" s="21">
        <v>7.4</v>
      </c>
      <c r="F196" s="21">
        <v>4.8</v>
      </c>
      <c r="G196" s="21" t="s">
        <v>802</v>
      </c>
      <c r="H196" s="21">
        <v>1994</v>
      </c>
      <c r="I196" s="21" t="s">
        <v>829</v>
      </c>
      <c r="J196" s="21">
        <v>6.69</v>
      </c>
      <c r="K196" s="21" t="s">
        <v>699</v>
      </c>
      <c r="L196" s="21">
        <v>0</v>
      </c>
      <c r="M196" s="21">
        <v>5.19</v>
      </c>
      <c r="N196" s="21">
        <v>370.52</v>
      </c>
      <c r="O196" s="21">
        <v>0.23</v>
      </c>
      <c r="P196" s="22">
        <v>1</v>
      </c>
      <c r="Q196" s="4"/>
      <c r="R196" s="4"/>
      <c r="S196" s="4"/>
      <c r="T196" s="4"/>
    </row>
    <row r="197" spans="1:20" x14ac:dyDescent="0.25">
      <c r="A197" s="12" t="s">
        <v>275</v>
      </c>
      <c r="B197" s="20">
        <v>1086</v>
      </c>
      <c r="C197" s="21">
        <v>1</v>
      </c>
      <c r="D197" s="21">
        <v>3.3</v>
      </c>
      <c r="E197" s="21">
        <v>6.8</v>
      </c>
      <c r="F197" s="21">
        <v>5</v>
      </c>
      <c r="G197" s="21" t="s">
        <v>802</v>
      </c>
      <c r="H197" s="21">
        <v>1994</v>
      </c>
      <c r="I197" s="21" t="s">
        <v>830</v>
      </c>
      <c r="J197" s="21">
        <v>6.69</v>
      </c>
      <c r="K197" s="21" t="s">
        <v>699</v>
      </c>
      <c r="L197" s="21">
        <v>1.74</v>
      </c>
      <c r="M197" s="21">
        <v>5.3</v>
      </c>
      <c r="N197" s="21">
        <v>440.54</v>
      </c>
      <c r="O197" s="21">
        <v>0.12</v>
      </c>
      <c r="P197" s="22">
        <v>1</v>
      </c>
      <c r="Q197" s="4"/>
      <c r="R197" s="4"/>
      <c r="S197" s="4"/>
      <c r="T197" s="4"/>
    </row>
    <row r="198" spans="1:20" x14ac:dyDescent="0.25">
      <c r="A198" s="12" t="s">
        <v>276</v>
      </c>
      <c r="B198" s="20">
        <v>1086</v>
      </c>
      <c r="C198" s="21">
        <v>1</v>
      </c>
      <c r="D198" s="21">
        <v>3.3</v>
      </c>
      <c r="E198" s="21">
        <v>6.8</v>
      </c>
      <c r="F198" s="21">
        <v>5</v>
      </c>
      <c r="G198" s="21" t="s">
        <v>802</v>
      </c>
      <c r="H198" s="21">
        <v>1994</v>
      </c>
      <c r="I198" s="21" t="s">
        <v>830</v>
      </c>
      <c r="J198" s="21">
        <v>6.69</v>
      </c>
      <c r="K198" s="21" t="s">
        <v>699</v>
      </c>
      <c r="L198" s="21">
        <v>1.74</v>
      </c>
      <c r="M198" s="21">
        <v>5.3</v>
      </c>
      <c r="N198" s="21">
        <v>440.54</v>
      </c>
      <c r="O198" s="21">
        <v>0.12</v>
      </c>
      <c r="P198" s="22">
        <v>1</v>
      </c>
      <c r="Q198" s="4"/>
      <c r="R198" s="4"/>
      <c r="S198" s="4"/>
      <c r="T198" s="4"/>
    </row>
    <row r="199" spans="1:20" x14ac:dyDescent="0.25">
      <c r="A199" s="12" t="s">
        <v>10</v>
      </c>
      <c r="B199" s="20">
        <v>1087</v>
      </c>
      <c r="C199" s="21">
        <v>1</v>
      </c>
      <c r="D199" s="21">
        <v>7.1</v>
      </c>
      <c r="E199" s="21">
        <v>12.6</v>
      </c>
      <c r="F199" s="21">
        <v>22.7</v>
      </c>
      <c r="G199" s="21" t="s">
        <v>802</v>
      </c>
      <c r="H199" s="21">
        <v>1994</v>
      </c>
      <c r="I199" s="21" t="s">
        <v>831</v>
      </c>
      <c r="J199" s="21">
        <v>6.69</v>
      </c>
      <c r="K199" s="21" t="s">
        <v>699</v>
      </c>
      <c r="L199" s="21">
        <v>0.37</v>
      </c>
      <c r="M199" s="21">
        <v>15.6</v>
      </c>
      <c r="N199" s="21">
        <v>257.20999999999998</v>
      </c>
      <c r="O199" s="21">
        <v>0.1</v>
      </c>
      <c r="P199" s="22">
        <v>1</v>
      </c>
      <c r="Q199" s="4"/>
      <c r="R199" s="4"/>
      <c r="S199" s="4"/>
      <c r="T199" s="4"/>
    </row>
    <row r="200" spans="1:20" x14ac:dyDescent="0.25">
      <c r="A200" s="12" t="s">
        <v>11</v>
      </c>
      <c r="B200" s="20">
        <v>1087</v>
      </c>
      <c r="C200" s="21">
        <v>1</v>
      </c>
      <c r="D200" s="21">
        <v>7.1</v>
      </c>
      <c r="E200" s="21">
        <v>12.6</v>
      </c>
      <c r="F200" s="21">
        <v>22.7</v>
      </c>
      <c r="G200" s="21" t="s">
        <v>802</v>
      </c>
      <c r="H200" s="21">
        <v>1994</v>
      </c>
      <c r="I200" s="21" t="s">
        <v>831</v>
      </c>
      <c r="J200" s="21">
        <v>6.69</v>
      </c>
      <c r="K200" s="21" t="s">
        <v>699</v>
      </c>
      <c r="L200" s="21">
        <v>0.37</v>
      </c>
      <c r="M200" s="21">
        <v>15.6</v>
      </c>
      <c r="N200" s="21">
        <v>257.20999999999998</v>
      </c>
      <c r="O200" s="21">
        <v>0.1</v>
      </c>
      <c r="P200" s="22">
        <v>1</v>
      </c>
      <c r="Q200" s="4"/>
      <c r="R200" s="4"/>
      <c r="S200" s="4"/>
      <c r="T200" s="4"/>
    </row>
    <row r="201" spans="1:20" x14ac:dyDescent="0.25">
      <c r="A201" s="12" t="s">
        <v>12</v>
      </c>
      <c r="B201" s="20">
        <v>1087</v>
      </c>
      <c r="C201" s="21">
        <v>1</v>
      </c>
      <c r="D201" s="21">
        <v>7.1</v>
      </c>
      <c r="E201" s="21">
        <v>12.6</v>
      </c>
      <c r="F201" s="21">
        <v>22.7</v>
      </c>
      <c r="G201" s="21" t="s">
        <v>802</v>
      </c>
      <c r="H201" s="21">
        <v>1994</v>
      </c>
      <c r="I201" s="21" t="s">
        <v>831</v>
      </c>
      <c r="J201" s="21">
        <v>6.69</v>
      </c>
      <c r="K201" s="21" t="s">
        <v>699</v>
      </c>
      <c r="L201" s="21">
        <v>0.37</v>
      </c>
      <c r="M201" s="21">
        <v>15.6</v>
      </c>
      <c r="N201" s="21">
        <v>257.20999999999998</v>
      </c>
      <c r="O201" s="21">
        <v>0.1</v>
      </c>
      <c r="P201" s="22">
        <v>1</v>
      </c>
      <c r="Q201" s="4"/>
      <c r="R201" s="4"/>
      <c r="S201" s="4"/>
      <c r="T201" s="4"/>
    </row>
    <row r="202" spans="1:20" x14ac:dyDescent="0.25">
      <c r="A202" s="12" t="s">
        <v>13</v>
      </c>
      <c r="B202" s="20">
        <v>1101</v>
      </c>
      <c r="C202" s="21">
        <v>1</v>
      </c>
      <c r="D202" s="21">
        <v>6.9</v>
      </c>
      <c r="E202" s="21">
        <v>19.399999999999999</v>
      </c>
      <c r="F202" s="21">
        <v>2</v>
      </c>
      <c r="G202" s="21" t="s">
        <v>832</v>
      </c>
      <c r="H202" s="21">
        <v>1995</v>
      </c>
      <c r="I202" s="21" t="s">
        <v>833</v>
      </c>
      <c r="J202" s="21">
        <v>6.9</v>
      </c>
      <c r="K202" s="21" t="s">
        <v>694</v>
      </c>
      <c r="L202" s="21">
        <v>11.34</v>
      </c>
      <c r="M202" s="21">
        <v>11.34</v>
      </c>
      <c r="N202" s="21">
        <v>256</v>
      </c>
      <c r="O202" s="21">
        <v>0.125</v>
      </c>
      <c r="P202" s="22">
        <v>1</v>
      </c>
      <c r="Q202" s="4"/>
      <c r="R202" s="4"/>
      <c r="S202" s="4"/>
      <c r="T202" s="4"/>
    </row>
    <row r="203" spans="1:20" x14ac:dyDescent="0.25">
      <c r="A203" s="12" t="s">
        <v>14</v>
      </c>
      <c r="B203" s="20">
        <v>1101</v>
      </c>
      <c r="C203" s="21">
        <v>1</v>
      </c>
      <c r="D203" s="21">
        <v>6.9</v>
      </c>
      <c r="E203" s="21">
        <v>19.399999999999999</v>
      </c>
      <c r="F203" s="21">
        <v>2</v>
      </c>
      <c r="G203" s="21" t="s">
        <v>832</v>
      </c>
      <c r="H203" s="21">
        <v>1995</v>
      </c>
      <c r="I203" s="21" t="s">
        <v>833</v>
      </c>
      <c r="J203" s="21">
        <v>6.9</v>
      </c>
      <c r="K203" s="21" t="s">
        <v>694</v>
      </c>
      <c r="L203" s="21">
        <v>11.34</v>
      </c>
      <c r="M203" s="21">
        <v>11.34</v>
      </c>
      <c r="N203" s="21">
        <v>256</v>
      </c>
      <c r="O203" s="21">
        <v>0.125</v>
      </c>
      <c r="P203" s="22">
        <v>1</v>
      </c>
      <c r="Q203" s="4"/>
      <c r="R203" s="4"/>
      <c r="S203" s="4"/>
      <c r="T203" s="4"/>
    </row>
    <row r="204" spans="1:20" x14ac:dyDescent="0.25">
      <c r="A204" s="12" t="s">
        <v>15</v>
      </c>
      <c r="B204" s="20">
        <v>1104</v>
      </c>
      <c r="C204" s="21">
        <v>1</v>
      </c>
      <c r="D204" s="21">
        <v>21.4</v>
      </c>
      <c r="E204" s="21">
        <v>35.700000000000003</v>
      </c>
      <c r="F204" s="21">
        <v>1.4</v>
      </c>
      <c r="G204" s="21" t="s">
        <v>832</v>
      </c>
      <c r="H204" s="21">
        <v>1995</v>
      </c>
      <c r="I204" s="21" t="s">
        <v>834</v>
      </c>
      <c r="J204" s="21">
        <v>6.9</v>
      </c>
      <c r="K204" s="21" t="s">
        <v>694</v>
      </c>
      <c r="L204" s="21">
        <v>17.850000000000001</v>
      </c>
      <c r="M204" s="21">
        <v>17.850000000000001</v>
      </c>
      <c r="N204" s="21">
        <v>256</v>
      </c>
      <c r="O204" s="21">
        <v>0.1</v>
      </c>
      <c r="P204" s="22">
        <v>1</v>
      </c>
      <c r="Q204" s="4"/>
      <c r="R204" s="4"/>
      <c r="S204" s="4"/>
      <c r="T204" s="4"/>
    </row>
    <row r="205" spans="1:20" x14ac:dyDescent="0.25">
      <c r="A205" s="12" t="s">
        <v>16</v>
      </c>
      <c r="B205" s="20">
        <v>1104</v>
      </c>
      <c r="C205" s="21">
        <v>1</v>
      </c>
      <c r="D205" s="21">
        <v>21.4</v>
      </c>
      <c r="E205" s="21">
        <v>35.700000000000003</v>
      </c>
      <c r="F205" s="21">
        <v>1.4</v>
      </c>
      <c r="G205" s="21" t="s">
        <v>832</v>
      </c>
      <c r="H205" s="21">
        <v>1995</v>
      </c>
      <c r="I205" s="21" t="s">
        <v>834</v>
      </c>
      <c r="J205" s="21">
        <v>6.9</v>
      </c>
      <c r="K205" s="21" t="s">
        <v>694</v>
      </c>
      <c r="L205" s="21">
        <v>17.850000000000001</v>
      </c>
      <c r="M205" s="21">
        <v>17.850000000000001</v>
      </c>
      <c r="N205" s="21">
        <v>256</v>
      </c>
      <c r="O205" s="21">
        <v>0.1</v>
      </c>
      <c r="P205" s="22">
        <v>1</v>
      </c>
      <c r="Q205" s="4"/>
      <c r="R205" s="4"/>
      <c r="S205" s="4"/>
      <c r="T205" s="4"/>
    </row>
    <row r="206" spans="1:20" x14ac:dyDescent="0.25">
      <c r="A206" s="12" t="s">
        <v>17</v>
      </c>
      <c r="B206" s="20">
        <v>1106</v>
      </c>
      <c r="C206" s="21">
        <v>1</v>
      </c>
      <c r="D206" s="21">
        <v>4.3</v>
      </c>
      <c r="E206" s="21">
        <v>9.5</v>
      </c>
      <c r="F206" s="21">
        <v>8.4</v>
      </c>
      <c r="G206" s="21" t="s">
        <v>832</v>
      </c>
      <c r="H206" s="21">
        <v>1995</v>
      </c>
      <c r="I206" s="21" t="s">
        <v>835</v>
      </c>
      <c r="J206" s="21">
        <v>6.9</v>
      </c>
      <c r="K206" s="21" t="s">
        <v>694</v>
      </c>
      <c r="L206" s="21">
        <v>0.94</v>
      </c>
      <c r="M206" s="21">
        <v>0.96</v>
      </c>
      <c r="N206" s="21">
        <v>312</v>
      </c>
      <c r="O206" s="21">
        <v>6.25E-2</v>
      </c>
      <c r="P206" s="22">
        <v>1</v>
      </c>
      <c r="Q206" s="4"/>
      <c r="R206" s="4"/>
      <c r="S206" s="4"/>
      <c r="T206" s="4"/>
    </row>
    <row r="207" spans="1:20" x14ac:dyDescent="0.25">
      <c r="A207" s="12" t="s">
        <v>277</v>
      </c>
      <c r="B207" s="20">
        <v>1106</v>
      </c>
      <c r="C207" s="21">
        <v>1</v>
      </c>
      <c r="D207" s="21">
        <v>4.3</v>
      </c>
      <c r="E207" s="21">
        <v>9.5</v>
      </c>
      <c r="F207" s="21">
        <v>8.4</v>
      </c>
      <c r="G207" s="21" t="s">
        <v>832</v>
      </c>
      <c r="H207" s="21">
        <v>1995</v>
      </c>
      <c r="I207" s="21" t="s">
        <v>835</v>
      </c>
      <c r="J207" s="21">
        <v>6.9</v>
      </c>
      <c r="K207" s="21" t="s">
        <v>694</v>
      </c>
      <c r="L207" s="21">
        <v>0.94</v>
      </c>
      <c r="M207" s="21">
        <v>0.96</v>
      </c>
      <c r="N207" s="21">
        <v>312</v>
      </c>
      <c r="O207" s="21">
        <v>6.25E-2</v>
      </c>
      <c r="P207" s="22">
        <v>1</v>
      </c>
      <c r="Q207" s="4"/>
      <c r="R207" s="4"/>
      <c r="S207" s="4"/>
      <c r="T207" s="4"/>
    </row>
    <row r="208" spans="1:20" x14ac:dyDescent="0.25">
      <c r="A208" s="12" t="s">
        <v>278</v>
      </c>
      <c r="B208" s="20">
        <v>1106</v>
      </c>
      <c r="C208" s="21">
        <v>1</v>
      </c>
      <c r="D208" s="21">
        <v>4.3</v>
      </c>
      <c r="E208" s="21">
        <v>9.5</v>
      </c>
      <c r="F208" s="21">
        <v>8.4</v>
      </c>
      <c r="G208" s="21" t="s">
        <v>832</v>
      </c>
      <c r="H208" s="21">
        <v>1995</v>
      </c>
      <c r="I208" s="21" t="s">
        <v>835</v>
      </c>
      <c r="J208" s="21">
        <v>6.9</v>
      </c>
      <c r="K208" s="21" t="s">
        <v>694</v>
      </c>
      <c r="L208" s="21">
        <v>0.94</v>
      </c>
      <c r="M208" s="21">
        <v>0.96</v>
      </c>
      <c r="N208" s="21">
        <v>312</v>
      </c>
      <c r="O208" s="21">
        <v>6.25E-2</v>
      </c>
      <c r="P208" s="22">
        <v>1</v>
      </c>
      <c r="Q208" s="4"/>
      <c r="R208" s="4"/>
      <c r="S208" s="4"/>
      <c r="T208" s="4"/>
    </row>
    <row r="209" spans="1:20" x14ac:dyDescent="0.25">
      <c r="A209" s="12" t="s">
        <v>279</v>
      </c>
      <c r="B209" s="20">
        <v>1108</v>
      </c>
      <c r="C209" s="21">
        <v>1</v>
      </c>
      <c r="D209" s="21">
        <v>4</v>
      </c>
      <c r="E209" s="21">
        <v>7</v>
      </c>
      <c r="F209" s="21">
        <v>1.2</v>
      </c>
      <c r="G209" s="21" t="s">
        <v>832</v>
      </c>
      <c r="H209" s="21">
        <v>1995</v>
      </c>
      <c r="I209" s="21" t="s">
        <v>836</v>
      </c>
      <c r="J209" s="21">
        <v>6.9</v>
      </c>
      <c r="K209" s="21" t="s">
        <v>694</v>
      </c>
      <c r="L209" s="21">
        <v>0.9</v>
      </c>
      <c r="M209" s="21">
        <v>0.92</v>
      </c>
      <c r="N209" s="21">
        <v>1043</v>
      </c>
      <c r="O209" s="21">
        <v>0.125</v>
      </c>
      <c r="P209" s="22">
        <v>1</v>
      </c>
      <c r="Q209" s="4"/>
      <c r="R209" s="4"/>
      <c r="S209" s="4"/>
      <c r="T209" s="4"/>
    </row>
    <row r="210" spans="1:20" x14ac:dyDescent="0.25">
      <c r="A210" s="12" t="s">
        <v>280</v>
      </c>
      <c r="B210" s="20">
        <v>1108</v>
      </c>
      <c r="C210" s="21">
        <v>1</v>
      </c>
      <c r="D210" s="21">
        <v>4</v>
      </c>
      <c r="E210" s="21">
        <v>7</v>
      </c>
      <c r="F210" s="21">
        <v>1.2</v>
      </c>
      <c r="G210" s="21" t="s">
        <v>832</v>
      </c>
      <c r="H210" s="21">
        <v>1995</v>
      </c>
      <c r="I210" s="21" t="s">
        <v>836</v>
      </c>
      <c r="J210" s="21">
        <v>6.9</v>
      </c>
      <c r="K210" s="21" t="s">
        <v>694</v>
      </c>
      <c r="L210" s="21">
        <v>0.9</v>
      </c>
      <c r="M210" s="21">
        <v>0.92</v>
      </c>
      <c r="N210" s="21">
        <v>1043</v>
      </c>
      <c r="O210" s="21">
        <v>0.125</v>
      </c>
      <c r="P210" s="22">
        <v>1</v>
      </c>
      <c r="Q210" s="4"/>
      <c r="R210" s="4"/>
      <c r="S210" s="4"/>
      <c r="T210" s="4"/>
    </row>
    <row r="211" spans="1:20" x14ac:dyDescent="0.25">
      <c r="A211" s="12" t="s">
        <v>18</v>
      </c>
      <c r="B211" s="20">
        <v>1111</v>
      </c>
      <c r="C211" s="21">
        <v>1</v>
      </c>
      <c r="D211" s="21">
        <v>4.5</v>
      </c>
      <c r="E211" s="21">
        <v>11.2</v>
      </c>
      <c r="F211" s="21">
        <v>3.4</v>
      </c>
      <c r="G211" s="21" t="s">
        <v>832</v>
      </c>
      <c r="H211" s="21">
        <v>1995</v>
      </c>
      <c r="I211" s="21" t="s">
        <v>837</v>
      </c>
      <c r="J211" s="21">
        <v>6.9</v>
      </c>
      <c r="K211" s="21" t="s">
        <v>694</v>
      </c>
      <c r="L211" s="21">
        <v>7.08</v>
      </c>
      <c r="M211" s="21">
        <v>7.08</v>
      </c>
      <c r="N211" s="21">
        <v>609</v>
      </c>
      <c r="O211" s="21">
        <v>0.125</v>
      </c>
      <c r="P211" s="22">
        <v>1</v>
      </c>
      <c r="Q211" s="4"/>
      <c r="R211" s="4"/>
      <c r="S211" s="4"/>
      <c r="T211" s="4"/>
    </row>
    <row r="212" spans="1:20" x14ac:dyDescent="0.25">
      <c r="A212" s="12" t="s">
        <v>19</v>
      </c>
      <c r="B212" s="20">
        <v>1111</v>
      </c>
      <c r="C212" s="21">
        <v>1</v>
      </c>
      <c r="D212" s="21">
        <v>4.5</v>
      </c>
      <c r="E212" s="21">
        <v>11.2</v>
      </c>
      <c r="F212" s="21">
        <v>3.4</v>
      </c>
      <c r="G212" s="21" t="s">
        <v>832</v>
      </c>
      <c r="H212" s="21">
        <v>1995</v>
      </c>
      <c r="I212" s="21" t="s">
        <v>837</v>
      </c>
      <c r="J212" s="21">
        <v>6.9</v>
      </c>
      <c r="K212" s="21" t="s">
        <v>694</v>
      </c>
      <c r="L212" s="21">
        <v>7.08</v>
      </c>
      <c r="M212" s="21">
        <v>7.08</v>
      </c>
      <c r="N212" s="21">
        <v>609</v>
      </c>
      <c r="O212" s="21">
        <v>0.125</v>
      </c>
      <c r="P212" s="22">
        <v>1</v>
      </c>
      <c r="Q212" s="4"/>
      <c r="R212" s="4"/>
      <c r="S212" s="4"/>
      <c r="T212" s="4"/>
    </row>
    <row r="213" spans="1:20" x14ac:dyDescent="0.25">
      <c r="A213" s="12" t="s">
        <v>281</v>
      </c>
      <c r="B213" s="20">
        <v>1114</v>
      </c>
      <c r="C213" s="21">
        <v>1</v>
      </c>
      <c r="D213" s="21">
        <v>3.2</v>
      </c>
      <c r="E213" s="21">
        <v>11.5</v>
      </c>
      <c r="F213" s="21">
        <v>1.8</v>
      </c>
      <c r="G213" s="21" t="s">
        <v>832</v>
      </c>
      <c r="H213" s="21">
        <v>1995</v>
      </c>
      <c r="I213" s="21" t="s">
        <v>838</v>
      </c>
      <c r="J213" s="21">
        <v>6.9</v>
      </c>
      <c r="K213" s="21" t="s">
        <v>694</v>
      </c>
      <c r="L213" s="21">
        <v>3.31</v>
      </c>
      <c r="M213" s="21">
        <v>3.31</v>
      </c>
      <c r="N213" s="21">
        <v>198</v>
      </c>
      <c r="O213" s="21">
        <v>0.125</v>
      </c>
      <c r="P213" s="22">
        <v>1</v>
      </c>
      <c r="Q213" s="4"/>
      <c r="R213" s="4"/>
      <c r="S213" s="4"/>
      <c r="T213" s="4"/>
    </row>
    <row r="214" spans="1:20" x14ac:dyDescent="0.25">
      <c r="A214" s="12" t="s">
        <v>282</v>
      </c>
      <c r="B214" s="20">
        <v>1114</v>
      </c>
      <c r="C214" s="21">
        <v>1</v>
      </c>
      <c r="D214" s="21">
        <v>3.2</v>
      </c>
      <c r="E214" s="21">
        <v>11.5</v>
      </c>
      <c r="F214" s="21">
        <v>1.8</v>
      </c>
      <c r="G214" s="21" t="s">
        <v>832</v>
      </c>
      <c r="H214" s="21">
        <v>1995</v>
      </c>
      <c r="I214" s="21" t="s">
        <v>838</v>
      </c>
      <c r="J214" s="21">
        <v>6.9</v>
      </c>
      <c r="K214" s="21" t="s">
        <v>694</v>
      </c>
      <c r="L214" s="21">
        <v>3.31</v>
      </c>
      <c r="M214" s="21">
        <v>3.31</v>
      </c>
      <c r="N214" s="21">
        <v>198</v>
      </c>
      <c r="O214" s="21">
        <v>0.125</v>
      </c>
      <c r="P214" s="22">
        <v>1</v>
      </c>
      <c r="Q214" s="4"/>
      <c r="R214" s="4"/>
      <c r="S214" s="4"/>
      <c r="T214" s="4"/>
    </row>
    <row r="215" spans="1:20" x14ac:dyDescent="0.25">
      <c r="A215" s="12" t="s">
        <v>283</v>
      </c>
      <c r="B215" s="20">
        <v>1114</v>
      </c>
      <c r="C215" s="21">
        <v>1</v>
      </c>
      <c r="D215" s="21">
        <v>3.2</v>
      </c>
      <c r="E215" s="21">
        <v>11.5</v>
      </c>
      <c r="F215" s="21">
        <v>1.8</v>
      </c>
      <c r="G215" s="21" t="s">
        <v>832</v>
      </c>
      <c r="H215" s="21">
        <v>1995</v>
      </c>
      <c r="I215" s="21" t="s">
        <v>838</v>
      </c>
      <c r="J215" s="21">
        <v>6.9</v>
      </c>
      <c r="K215" s="21" t="s">
        <v>694</v>
      </c>
      <c r="L215" s="21">
        <v>3.31</v>
      </c>
      <c r="M215" s="21">
        <v>3.31</v>
      </c>
      <c r="N215" s="21">
        <v>198</v>
      </c>
      <c r="O215" s="21">
        <v>0.125</v>
      </c>
      <c r="P215" s="22">
        <v>1</v>
      </c>
      <c r="Q215" s="4"/>
      <c r="R215" s="4"/>
      <c r="S215" s="4"/>
      <c r="T215" s="4"/>
    </row>
    <row r="216" spans="1:20" x14ac:dyDescent="0.25">
      <c r="A216" s="12" t="s">
        <v>284</v>
      </c>
      <c r="B216" s="20">
        <v>1116</v>
      </c>
      <c r="C216" s="21">
        <v>1</v>
      </c>
      <c r="D216" s="21">
        <v>4.5</v>
      </c>
      <c r="E216" s="21">
        <v>11.6</v>
      </c>
      <c r="F216" s="21">
        <v>0.8</v>
      </c>
      <c r="G216" s="21" t="s">
        <v>832</v>
      </c>
      <c r="H216" s="21">
        <v>1995</v>
      </c>
      <c r="I216" s="21" t="s">
        <v>839</v>
      </c>
      <c r="J216" s="21">
        <v>6.9</v>
      </c>
      <c r="K216" s="21" t="s">
        <v>694</v>
      </c>
      <c r="L216" s="21">
        <v>19.14</v>
      </c>
      <c r="M216" s="21">
        <v>19.149999999999999</v>
      </c>
      <c r="N216" s="21">
        <v>256</v>
      </c>
      <c r="O216" s="21">
        <v>0.125</v>
      </c>
      <c r="P216" s="22">
        <v>1</v>
      </c>
      <c r="Q216" s="4"/>
      <c r="R216" s="4"/>
      <c r="S216" s="4"/>
      <c r="T216" s="4"/>
    </row>
    <row r="217" spans="1:20" x14ac:dyDescent="0.25">
      <c r="A217" s="12" t="s">
        <v>285</v>
      </c>
      <c r="B217" s="20">
        <v>1119</v>
      </c>
      <c r="C217" s="21">
        <v>1</v>
      </c>
      <c r="D217" s="21">
        <v>2.2000000000000002</v>
      </c>
      <c r="E217" s="21">
        <v>4.5999999999999996</v>
      </c>
      <c r="F217" s="21">
        <v>3.9</v>
      </c>
      <c r="G217" s="21" t="s">
        <v>832</v>
      </c>
      <c r="H217" s="21">
        <v>1995</v>
      </c>
      <c r="I217" s="21" t="s">
        <v>840</v>
      </c>
      <c r="J217" s="21">
        <v>6.9</v>
      </c>
      <c r="K217" s="21" t="s">
        <v>694</v>
      </c>
      <c r="L217" s="21">
        <v>0</v>
      </c>
      <c r="M217" s="21">
        <v>0.27</v>
      </c>
      <c r="N217" s="21">
        <v>312</v>
      </c>
      <c r="O217" s="21">
        <v>0.16250000000000001</v>
      </c>
      <c r="P217" s="22">
        <v>1</v>
      </c>
      <c r="Q217" s="4"/>
      <c r="R217" s="4"/>
      <c r="S217" s="4"/>
      <c r="T217" s="4"/>
    </row>
    <row r="218" spans="1:20" x14ac:dyDescent="0.25">
      <c r="A218" s="12" t="s">
        <v>286</v>
      </c>
      <c r="B218" s="20">
        <v>1119</v>
      </c>
      <c r="C218" s="21">
        <v>1</v>
      </c>
      <c r="D218" s="21">
        <v>2.2000000000000002</v>
      </c>
      <c r="E218" s="21">
        <v>4.5999999999999996</v>
      </c>
      <c r="F218" s="21">
        <v>3.9</v>
      </c>
      <c r="G218" s="21" t="s">
        <v>832</v>
      </c>
      <c r="H218" s="21">
        <v>1995</v>
      </c>
      <c r="I218" s="21" t="s">
        <v>840</v>
      </c>
      <c r="J218" s="21">
        <v>6.9</v>
      </c>
      <c r="K218" s="21" t="s">
        <v>694</v>
      </c>
      <c r="L218" s="21">
        <v>0</v>
      </c>
      <c r="M218" s="21">
        <v>0.27</v>
      </c>
      <c r="N218" s="21">
        <v>312</v>
      </c>
      <c r="O218" s="21">
        <v>0.16250000000000001</v>
      </c>
      <c r="P218" s="22">
        <v>1</v>
      </c>
      <c r="Q218" s="4"/>
      <c r="R218" s="4"/>
      <c r="S218" s="4"/>
      <c r="T218" s="4"/>
    </row>
    <row r="219" spans="1:20" x14ac:dyDescent="0.25">
      <c r="A219" s="12" t="s">
        <v>287</v>
      </c>
      <c r="B219" s="20">
        <v>1119</v>
      </c>
      <c r="C219" s="21">
        <v>1</v>
      </c>
      <c r="D219" s="21">
        <v>2.2000000000000002</v>
      </c>
      <c r="E219" s="21">
        <v>4.5999999999999996</v>
      </c>
      <c r="F219" s="21">
        <v>3.9</v>
      </c>
      <c r="G219" s="21" t="s">
        <v>832</v>
      </c>
      <c r="H219" s="21">
        <v>1995</v>
      </c>
      <c r="I219" s="21" t="s">
        <v>840</v>
      </c>
      <c r="J219" s="21">
        <v>6.9</v>
      </c>
      <c r="K219" s="21" t="s">
        <v>694</v>
      </c>
      <c r="L219" s="21">
        <v>0</v>
      </c>
      <c r="M219" s="21">
        <v>0.27</v>
      </c>
      <c r="N219" s="21">
        <v>312</v>
      </c>
      <c r="O219" s="21">
        <v>0.16250000000000001</v>
      </c>
      <c r="P219" s="22">
        <v>1</v>
      </c>
      <c r="Q219" s="4"/>
      <c r="R219" s="4"/>
      <c r="S219" s="4"/>
      <c r="T219" s="4"/>
    </row>
    <row r="220" spans="1:20" x14ac:dyDescent="0.25">
      <c r="A220" s="12" t="s">
        <v>288</v>
      </c>
      <c r="B220" s="20">
        <v>1120</v>
      </c>
      <c r="C220" s="21">
        <v>1</v>
      </c>
      <c r="D220" s="21">
        <v>6</v>
      </c>
      <c r="E220" s="21">
        <v>11.3</v>
      </c>
      <c r="F220" s="21">
        <v>8.6999999999999993</v>
      </c>
      <c r="G220" s="21" t="s">
        <v>832</v>
      </c>
      <c r="H220" s="21">
        <v>1995</v>
      </c>
      <c r="I220" s="21" t="s">
        <v>841</v>
      </c>
      <c r="J220" s="21">
        <v>6.9</v>
      </c>
      <c r="K220" s="21" t="s">
        <v>694</v>
      </c>
      <c r="L220" s="21">
        <v>1.46</v>
      </c>
      <c r="M220" s="21">
        <v>1.47</v>
      </c>
      <c r="N220" s="21">
        <v>256</v>
      </c>
      <c r="O220" s="21">
        <v>0.125</v>
      </c>
      <c r="P220" s="22">
        <v>1</v>
      </c>
      <c r="Q220" s="4"/>
      <c r="R220" s="4"/>
      <c r="S220" s="4"/>
      <c r="T220" s="4"/>
    </row>
    <row r="221" spans="1:20" x14ac:dyDescent="0.25">
      <c r="A221" s="12" t="s">
        <v>289</v>
      </c>
      <c r="B221" s="20">
        <v>1120</v>
      </c>
      <c r="C221" s="21">
        <v>1</v>
      </c>
      <c r="D221" s="21">
        <v>6</v>
      </c>
      <c r="E221" s="21">
        <v>11.3</v>
      </c>
      <c r="F221" s="21">
        <v>8.6999999999999993</v>
      </c>
      <c r="G221" s="21" t="s">
        <v>832</v>
      </c>
      <c r="H221" s="21">
        <v>1995</v>
      </c>
      <c r="I221" s="21" t="s">
        <v>841</v>
      </c>
      <c r="J221" s="21">
        <v>6.9</v>
      </c>
      <c r="K221" s="21" t="s">
        <v>694</v>
      </c>
      <c r="L221" s="21">
        <v>1.46</v>
      </c>
      <c r="M221" s="21">
        <v>1.47</v>
      </c>
      <c r="N221" s="21">
        <v>256</v>
      </c>
      <c r="O221" s="21">
        <v>0.125</v>
      </c>
      <c r="P221" s="22">
        <v>1</v>
      </c>
      <c r="Q221" s="4"/>
      <c r="R221" s="4"/>
      <c r="S221" s="4"/>
      <c r="T221" s="4"/>
    </row>
    <row r="222" spans="1:20" x14ac:dyDescent="0.25">
      <c r="A222" s="12" t="s">
        <v>20</v>
      </c>
      <c r="B222" s="20">
        <v>1141</v>
      </c>
      <c r="C222" s="21">
        <v>1</v>
      </c>
      <c r="D222" s="21">
        <v>10.3</v>
      </c>
      <c r="E222" s="21">
        <v>16.7</v>
      </c>
      <c r="F222" s="21">
        <v>2</v>
      </c>
      <c r="G222" s="21" t="s">
        <v>842</v>
      </c>
      <c r="H222" s="21">
        <v>1995</v>
      </c>
      <c r="I222" s="21" t="s">
        <v>843</v>
      </c>
      <c r="J222" s="21">
        <v>6.4</v>
      </c>
      <c r="K222" s="21" t="s">
        <v>736</v>
      </c>
      <c r="L222" s="21">
        <v>0</v>
      </c>
      <c r="M222" s="21">
        <v>3.36</v>
      </c>
      <c r="N222" s="21">
        <v>219.75</v>
      </c>
      <c r="O222" s="21">
        <v>0.1875</v>
      </c>
      <c r="P222" s="22">
        <v>1</v>
      </c>
      <c r="Q222" s="4"/>
      <c r="R222" s="4"/>
      <c r="S222" s="4"/>
      <c r="T222" s="4"/>
    </row>
    <row r="223" spans="1:20" x14ac:dyDescent="0.25">
      <c r="A223" s="12" t="s">
        <v>290</v>
      </c>
      <c r="B223" s="20">
        <v>1148</v>
      </c>
      <c r="C223" s="21">
        <v>1</v>
      </c>
      <c r="D223" s="21">
        <v>7.7</v>
      </c>
      <c r="E223" s="21">
        <v>11.1</v>
      </c>
      <c r="F223" s="21">
        <v>0.3</v>
      </c>
      <c r="G223" s="21" t="s">
        <v>844</v>
      </c>
      <c r="H223" s="21">
        <v>1999</v>
      </c>
      <c r="I223" s="21" t="s">
        <v>845</v>
      </c>
      <c r="J223" s="21">
        <v>7.51</v>
      </c>
      <c r="K223" s="21" t="s">
        <v>694</v>
      </c>
      <c r="L223" s="21">
        <v>10.56</v>
      </c>
      <c r="M223" s="21">
        <v>13.49</v>
      </c>
      <c r="N223" s="21">
        <v>523</v>
      </c>
      <c r="O223" s="21">
        <v>8.7499999999999994E-2</v>
      </c>
      <c r="P223" s="22">
        <v>1</v>
      </c>
      <c r="Q223" s="4"/>
      <c r="R223" s="4"/>
      <c r="S223" s="4"/>
      <c r="T223" s="4"/>
    </row>
    <row r="224" spans="1:20" x14ac:dyDescent="0.25">
      <c r="A224" s="12" t="s">
        <v>291</v>
      </c>
      <c r="B224" s="20">
        <v>1158</v>
      </c>
      <c r="C224" s="21">
        <v>1</v>
      </c>
      <c r="D224" s="21">
        <v>6.1</v>
      </c>
      <c r="E224" s="21">
        <v>11.8</v>
      </c>
      <c r="F224" s="21">
        <v>1.3</v>
      </c>
      <c r="G224" s="21" t="s">
        <v>844</v>
      </c>
      <c r="H224" s="21">
        <v>1999</v>
      </c>
      <c r="I224" s="21" t="s">
        <v>846</v>
      </c>
      <c r="J224" s="21">
        <v>7.51</v>
      </c>
      <c r="K224" s="21" t="s">
        <v>694</v>
      </c>
      <c r="L224" s="21">
        <v>13.6</v>
      </c>
      <c r="M224" s="21">
        <v>15.37</v>
      </c>
      <c r="N224" s="21">
        <v>281.86</v>
      </c>
      <c r="O224" s="21">
        <v>0.1</v>
      </c>
      <c r="P224" s="22">
        <v>1</v>
      </c>
      <c r="Q224" s="4"/>
      <c r="R224" s="4"/>
      <c r="S224" s="4"/>
      <c r="T224" s="4"/>
    </row>
    <row r="225" spans="1:20" x14ac:dyDescent="0.25">
      <c r="A225" s="12" t="s">
        <v>292</v>
      </c>
      <c r="B225" s="20">
        <v>1158</v>
      </c>
      <c r="C225" s="21">
        <v>1</v>
      </c>
      <c r="D225" s="21">
        <v>6.1</v>
      </c>
      <c r="E225" s="21">
        <v>11.8</v>
      </c>
      <c r="F225" s="21">
        <v>1.3</v>
      </c>
      <c r="G225" s="21" t="s">
        <v>844</v>
      </c>
      <c r="H225" s="21">
        <v>1999</v>
      </c>
      <c r="I225" s="21" t="s">
        <v>846</v>
      </c>
      <c r="J225" s="21">
        <v>7.51</v>
      </c>
      <c r="K225" s="21" t="s">
        <v>694</v>
      </c>
      <c r="L225" s="21">
        <v>13.6</v>
      </c>
      <c r="M225" s="21">
        <v>15.37</v>
      </c>
      <c r="N225" s="21">
        <v>281.86</v>
      </c>
      <c r="O225" s="21">
        <v>0.1</v>
      </c>
      <c r="P225" s="22">
        <v>1</v>
      </c>
      <c r="Q225" s="4"/>
      <c r="R225" s="4"/>
      <c r="S225" s="4"/>
      <c r="T225" s="4"/>
    </row>
    <row r="226" spans="1:20" x14ac:dyDescent="0.25">
      <c r="A226" s="12" t="s">
        <v>293</v>
      </c>
      <c r="B226" s="20">
        <v>1161</v>
      </c>
      <c r="C226" s="21">
        <v>1</v>
      </c>
      <c r="D226" s="21">
        <v>5.8</v>
      </c>
      <c r="E226" s="21">
        <v>8.1999999999999993</v>
      </c>
      <c r="F226" s="21">
        <v>0.5</v>
      </c>
      <c r="G226" s="21" t="s">
        <v>844</v>
      </c>
      <c r="H226" s="21">
        <v>1999</v>
      </c>
      <c r="I226" s="21" t="s">
        <v>847</v>
      </c>
      <c r="J226" s="21">
        <v>7.51</v>
      </c>
      <c r="K226" s="21" t="s">
        <v>694</v>
      </c>
      <c r="L226" s="21">
        <v>7.57</v>
      </c>
      <c r="M226" s="21">
        <v>10.92</v>
      </c>
      <c r="N226" s="21">
        <v>792</v>
      </c>
      <c r="O226" s="21">
        <v>0.1</v>
      </c>
      <c r="P226" s="22">
        <v>1</v>
      </c>
      <c r="Q226" s="4"/>
      <c r="R226" s="4"/>
      <c r="S226" s="4"/>
      <c r="T226" s="4"/>
    </row>
    <row r="227" spans="1:20" x14ac:dyDescent="0.25">
      <c r="A227" s="12" t="s">
        <v>294</v>
      </c>
      <c r="B227" s="20">
        <v>1161</v>
      </c>
      <c r="C227" s="21">
        <v>1</v>
      </c>
      <c r="D227" s="21">
        <v>5.8</v>
      </c>
      <c r="E227" s="21">
        <v>8.1999999999999993</v>
      </c>
      <c r="F227" s="21">
        <v>0.5</v>
      </c>
      <c r="G227" s="21" t="s">
        <v>844</v>
      </c>
      <c r="H227" s="21">
        <v>1999</v>
      </c>
      <c r="I227" s="21" t="s">
        <v>847</v>
      </c>
      <c r="J227" s="21">
        <v>7.51</v>
      </c>
      <c r="K227" s="21" t="s">
        <v>694</v>
      </c>
      <c r="L227" s="21">
        <v>7.57</v>
      </c>
      <c r="M227" s="21">
        <v>10.92</v>
      </c>
      <c r="N227" s="21">
        <v>792</v>
      </c>
      <c r="O227" s="21">
        <v>0.1</v>
      </c>
      <c r="P227" s="22">
        <v>1</v>
      </c>
      <c r="Q227" s="4"/>
      <c r="R227" s="4"/>
      <c r="S227" s="4"/>
      <c r="T227" s="4"/>
    </row>
    <row r="228" spans="1:20" x14ac:dyDescent="0.25">
      <c r="A228" s="12" t="s">
        <v>295</v>
      </c>
      <c r="B228" s="20">
        <v>1165</v>
      </c>
      <c r="C228" s="21">
        <v>1</v>
      </c>
      <c r="D228" s="21">
        <v>8.1999999999999993</v>
      </c>
      <c r="E228" s="21">
        <v>15.1</v>
      </c>
      <c r="F228" s="21">
        <v>0.8</v>
      </c>
      <c r="G228" s="21" t="s">
        <v>844</v>
      </c>
      <c r="H228" s="21">
        <v>1999</v>
      </c>
      <c r="I228" s="21" t="s">
        <v>848</v>
      </c>
      <c r="J228" s="21">
        <v>7.51</v>
      </c>
      <c r="K228" s="21" t="s">
        <v>694</v>
      </c>
      <c r="L228" s="21">
        <v>3.62</v>
      </c>
      <c r="M228" s="21">
        <v>7.21</v>
      </c>
      <c r="N228" s="21">
        <v>811</v>
      </c>
      <c r="O228" s="21">
        <v>0.125</v>
      </c>
      <c r="P228" s="22">
        <v>1</v>
      </c>
      <c r="Q228" s="4"/>
      <c r="R228" s="4"/>
      <c r="S228" s="4"/>
      <c r="T228" s="4"/>
    </row>
    <row r="229" spans="1:20" x14ac:dyDescent="0.25">
      <c r="A229" s="12" t="s">
        <v>296</v>
      </c>
      <c r="B229" s="20">
        <v>1176</v>
      </c>
      <c r="C229" s="21">
        <v>1</v>
      </c>
      <c r="D229" s="21">
        <v>7</v>
      </c>
      <c r="E229" s="21">
        <v>15.1</v>
      </c>
      <c r="F229" s="21">
        <v>1.3</v>
      </c>
      <c r="G229" s="21" t="s">
        <v>844</v>
      </c>
      <c r="H229" s="21">
        <v>1999</v>
      </c>
      <c r="I229" s="21" t="s">
        <v>849</v>
      </c>
      <c r="J229" s="21">
        <v>7.51</v>
      </c>
      <c r="K229" s="21" t="s">
        <v>694</v>
      </c>
      <c r="L229" s="21">
        <v>1.38</v>
      </c>
      <c r="M229" s="21">
        <v>4.83</v>
      </c>
      <c r="N229" s="21">
        <v>297</v>
      </c>
      <c r="O229" s="21">
        <v>8.7499999999999994E-2</v>
      </c>
      <c r="P229" s="22">
        <v>1</v>
      </c>
      <c r="Q229" s="4"/>
      <c r="R229" s="4"/>
      <c r="S229" s="4"/>
      <c r="T229" s="4"/>
    </row>
    <row r="230" spans="1:20" x14ac:dyDescent="0.25">
      <c r="A230" s="12" t="s">
        <v>616</v>
      </c>
      <c r="B230" s="20">
        <v>1176</v>
      </c>
      <c r="C230" s="21">
        <v>1</v>
      </c>
      <c r="D230" s="21">
        <v>7</v>
      </c>
      <c r="E230" s="21">
        <v>15.1</v>
      </c>
      <c r="F230" s="21">
        <v>1.3</v>
      </c>
      <c r="G230" s="21" t="s">
        <v>844</v>
      </c>
      <c r="H230" s="21">
        <v>1999</v>
      </c>
      <c r="I230" s="21" t="s">
        <v>849</v>
      </c>
      <c r="J230" s="21">
        <v>7.51</v>
      </c>
      <c r="K230" s="21" t="s">
        <v>694</v>
      </c>
      <c r="L230" s="21">
        <v>1.38</v>
      </c>
      <c r="M230" s="21">
        <v>4.83</v>
      </c>
      <c r="N230" s="21">
        <v>297</v>
      </c>
      <c r="O230" s="21">
        <v>8.7499999999999994E-2</v>
      </c>
      <c r="P230" s="22">
        <v>1</v>
      </c>
      <c r="Q230" s="4"/>
      <c r="R230" s="4"/>
      <c r="S230" s="4"/>
      <c r="T230" s="4"/>
    </row>
    <row r="231" spans="1:20" x14ac:dyDescent="0.25">
      <c r="A231" s="12" t="s">
        <v>297</v>
      </c>
      <c r="B231" s="20">
        <v>1176</v>
      </c>
      <c r="C231" s="21">
        <v>1</v>
      </c>
      <c r="D231" s="21">
        <v>7</v>
      </c>
      <c r="E231" s="21">
        <v>15.1</v>
      </c>
      <c r="F231" s="21">
        <v>1.3</v>
      </c>
      <c r="G231" s="21" t="s">
        <v>844</v>
      </c>
      <c r="H231" s="21">
        <v>1999</v>
      </c>
      <c r="I231" s="21" t="s">
        <v>849</v>
      </c>
      <c r="J231" s="21">
        <v>7.51</v>
      </c>
      <c r="K231" s="21" t="s">
        <v>694</v>
      </c>
      <c r="L231" s="21">
        <v>1.38</v>
      </c>
      <c r="M231" s="21">
        <v>4.83</v>
      </c>
      <c r="N231" s="21">
        <v>297</v>
      </c>
      <c r="O231" s="21">
        <v>8.7499999999999994E-2</v>
      </c>
      <c r="P231" s="22">
        <v>1</v>
      </c>
      <c r="Q231" s="4"/>
      <c r="R231" s="4"/>
      <c r="S231" s="4"/>
      <c r="T231" s="4"/>
    </row>
    <row r="232" spans="1:20" x14ac:dyDescent="0.25">
      <c r="A232" s="12" t="s">
        <v>298</v>
      </c>
      <c r="B232" s="20">
        <v>1180</v>
      </c>
      <c r="C232" s="21">
        <v>1</v>
      </c>
      <c r="D232" s="21">
        <v>31.6</v>
      </c>
      <c r="E232" s="21">
        <v>54.4</v>
      </c>
      <c r="F232" s="21">
        <v>0.8</v>
      </c>
      <c r="G232" s="21" t="s">
        <v>850</v>
      </c>
      <c r="H232" s="21">
        <v>1999</v>
      </c>
      <c r="I232" s="21" t="s">
        <v>851</v>
      </c>
      <c r="J232" s="21">
        <v>7.62</v>
      </c>
      <c r="K232" s="21" t="s">
        <v>755</v>
      </c>
      <c r="L232" s="21">
        <v>24.96</v>
      </c>
      <c r="M232" s="21">
        <v>24.96</v>
      </c>
      <c r="N232" s="21">
        <v>235.13</v>
      </c>
      <c r="O232" s="21">
        <v>3.7499999999999999E-2</v>
      </c>
      <c r="P232" s="22">
        <v>1</v>
      </c>
      <c r="Q232" s="4"/>
      <c r="R232" s="4"/>
      <c r="S232" s="4"/>
      <c r="T232" s="4"/>
    </row>
    <row r="233" spans="1:20" x14ac:dyDescent="0.25">
      <c r="A233" s="12" t="s">
        <v>21</v>
      </c>
      <c r="B233" s="20">
        <v>1180</v>
      </c>
      <c r="C233" s="21">
        <v>1</v>
      </c>
      <c r="D233" s="21">
        <v>31.6</v>
      </c>
      <c r="E233" s="21">
        <v>54.4</v>
      </c>
      <c r="F233" s="21">
        <v>0.8</v>
      </c>
      <c r="G233" s="21" t="s">
        <v>850</v>
      </c>
      <c r="H233" s="21">
        <v>1999</v>
      </c>
      <c r="I233" s="21" t="s">
        <v>851</v>
      </c>
      <c r="J233" s="21">
        <v>7.62</v>
      </c>
      <c r="K233" s="21" t="s">
        <v>755</v>
      </c>
      <c r="L233" s="21">
        <v>24.96</v>
      </c>
      <c r="M233" s="21">
        <v>24.96</v>
      </c>
      <c r="N233" s="21">
        <v>235.13</v>
      </c>
      <c r="O233" s="21">
        <v>3.7499999999999999E-2</v>
      </c>
      <c r="P233" s="22">
        <v>1</v>
      </c>
      <c r="Q233" s="4"/>
      <c r="R233" s="4"/>
      <c r="S233" s="4"/>
      <c r="T233" s="4"/>
    </row>
    <row r="234" spans="1:20" x14ac:dyDescent="0.25">
      <c r="A234" s="12" t="s">
        <v>22</v>
      </c>
      <c r="B234" s="20">
        <v>1182</v>
      </c>
      <c r="C234" s="21">
        <v>1</v>
      </c>
      <c r="D234" s="21">
        <v>5.6</v>
      </c>
      <c r="E234" s="21">
        <v>26.7</v>
      </c>
      <c r="F234" s="21">
        <v>2</v>
      </c>
      <c r="G234" s="21" t="s">
        <v>850</v>
      </c>
      <c r="H234" s="21">
        <v>1999</v>
      </c>
      <c r="I234" s="21" t="s">
        <v>852</v>
      </c>
      <c r="J234" s="21">
        <v>7.62</v>
      </c>
      <c r="K234" s="21" t="s">
        <v>755</v>
      </c>
      <c r="L234" s="21">
        <v>9.76</v>
      </c>
      <c r="M234" s="21">
        <v>9.76</v>
      </c>
      <c r="N234" s="21">
        <v>438.19</v>
      </c>
      <c r="O234" s="21">
        <v>3.7499999999999999E-2</v>
      </c>
      <c r="P234" s="22">
        <v>1</v>
      </c>
      <c r="Q234" s="4"/>
      <c r="R234" s="4"/>
      <c r="S234" s="4"/>
      <c r="T234" s="4"/>
    </row>
    <row r="235" spans="1:20" x14ac:dyDescent="0.25">
      <c r="A235" s="12" t="s">
        <v>299</v>
      </c>
      <c r="B235" s="20">
        <v>1182</v>
      </c>
      <c r="C235" s="21">
        <v>1</v>
      </c>
      <c r="D235" s="21">
        <v>5.6</v>
      </c>
      <c r="E235" s="21">
        <v>26.7</v>
      </c>
      <c r="F235" s="21">
        <v>2</v>
      </c>
      <c r="G235" s="21" t="s">
        <v>850</v>
      </c>
      <c r="H235" s="21">
        <v>1999</v>
      </c>
      <c r="I235" s="21" t="s">
        <v>852</v>
      </c>
      <c r="J235" s="21">
        <v>7.62</v>
      </c>
      <c r="K235" s="21" t="s">
        <v>755</v>
      </c>
      <c r="L235" s="21">
        <v>9.76</v>
      </c>
      <c r="M235" s="21">
        <v>9.76</v>
      </c>
      <c r="N235" s="21">
        <v>438.19</v>
      </c>
      <c r="O235" s="21">
        <v>3.7499999999999999E-2</v>
      </c>
      <c r="P235" s="22">
        <v>1</v>
      </c>
      <c r="Q235" s="4"/>
      <c r="R235" s="4"/>
      <c r="S235" s="4"/>
      <c r="T235" s="4"/>
    </row>
    <row r="236" spans="1:20" x14ac:dyDescent="0.25">
      <c r="A236" s="12" t="s">
        <v>300</v>
      </c>
      <c r="B236" s="20">
        <v>1193</v>
      </c>
      <c r="C236" s="21">
        <v>1</v>
      </c>
      <c r="D236" s="21">
        <v>13.8</v>
      </c>
      <c r="E236" s="21">
        <v>27</v>
      </c>
      <c r="F236" s="21">
        <v>1.8</v>
      </c>
      <c r="G236" s="21" t="s">
        <v>850</v>
      </c>
      <c r="H236" s="21">
        <v>1999</v>
      </c>
      <c r="I236" s="21" t="s">
        <v>853</v>
      </c>
      <c r="J236" s="21">
        <v>7.62</v>
      </c>
      <c r="K236" s="21" t="s">
        <v>755</v>
      </c>
      <c r="L236" s="21">
        <v>9.6199999999999992</v>
      </c>
      <c r="M236" s="21">
        <v>9.6199999999999992</v>
      </c>
      <c r="N236" s="21">
        <v>427.73</v>
      </c>
      <c r="O236" s="21">
        <v>2.5000000000000001E-2</v>
      </c>
      <c r="P236" s="22">
        <v>1</v>
      </c>
      <c r="Q236" s="4"/>
      <c r="R236" s="4"/>
      <c r="S236" s="4"/>
      <c r="T236" s="4"/>
    </row>
    <row r="237" spans="1:20" x14ac:dyDescent="0.25">
      <c r="A237" s="12" t="s">
        <v>301</v>
      </c>
      <c r="B237" s="20">
        <v>1193</v>
      </c>
      <c r="C237" s="21">
        <v>1</v>
      </c>
      <c r="D237" s="21">
        <v>13.8</v>
      </c>
      <c r="E237" s="21">
        <v>27</v>
      </c>
      <c r="F237" s="21">
        <v>1.8</v>
      </c>
      <c r="G237" s="21" t="s">
        <v>850</v>
      </c>
      <c r="H237" s="21">
        <v>1999</v>
      </c>
      <c r="I237" s="21" t="s">
        <v>853</v>
      </c>
      <c r="J237" s="21">
        <v>7.62</v>
      </c>
      <c r="K237" s="21" t="s">
        <v>755</v>
      </c>
      <c r="L237" s="21">
        <v>9.6199999999999992</v>
      </c>
      <c r="M237" s="21">
        <v>9.6199999999999992</v>
      </c>
      <c r="N237" s="21">
        <v>427.73</v>
      </c>
      <c r="O237" s="21">
        <v>2.5000000000000001E-2</v>
      </c>
      <c r="P237" s="22">
        <v>1</v>
      </c>
      <c r="Q237" s="4"/>
      <c r="R237" s="4"/>
      <c r="S237" s="4"/>
      <c r="T237" s="4"/>
    </row>
    <row r="238" spans="1:20" x14ac:dyDescent="0.25">
      <c r="A238" s="12" t="s">
        <v>302</v>
      </c>
      <c r="B238" s="20">
        <v>1193</v>
      </c>
      <c r="C238" s="21">
        <v>1</v>
      </c>
      <c r="D238" s="21">
        <v>13.8</v>
      </c>
      <c r="E238" s="21">
        <v>27</v>
      </c>
      <c r="F238" s="21">
        <v>1.8</v>
      </c>
      <c r="G238" s="21" t="s">
        <v>850</v>
      </c>
      <c r="H238" s="21">
        <v>1999</v>
      </c>
      <c r="I238" s="21" t="s">
        <v>853</v>
      </c>
      <c r="J238" s="21">
        <v>7.62</v>
      </c>
      <c r="K238" s="21" t="s">
        <v>755</v>
      </c>
      <c r="L238" s="21">
        <v>9.6199999999999992</v>
      </c>
      <c r="M238" s="21">
        <v>9.6199999999999992</v>
      </c>
      <c r="N238" s="21">
        <v>427.73</v>
      </c>
      <c r="O238" s="21">
        <v>2.5000000000000001E-2</v>
      </c>
      <c r="P238" s="22">
        <v>1</v>
      </c>
      <c r="Q238" s="4"/>
      <c r="R238" s="4"/>
      <c r="S238" s="4"/>
      <c r="T238" s="4"/>
    </row>
    <row r="239" spans="1:20" x14ac:dyDescent="0.25">
      <c r="A239" s="12" t="s">
        <v>23</v>
      </c>
      <c r="B239" s="20">
        <v>1194</v>
      </c>
      <c r="C239" s="21">
        <v>1</v>
      </c>
      <c r="D239" s="21">
        <v>22.2</v>
      </c>
      <c r="E239" s="21">
        <v>35.299999999999997</v>
      </c>
      <c r="F239" s="21">
        <v>1.2</v>
      </c>
      <c r="G239" s="21" t="s">
        <v>850</v>
      </c>
      <c r="H239" s="21">
        <v>1999</v>
      </c>
      <c r="I239" s="21" t="s">
        <v>854</v>
      </c>
      <c r="J239" s="21">
        <v>7.62</v>
      </c>
      <c r="K239" s="21" t="s">
        <v>755</v>
      </c>
      <c r="L239" s="21">
        <v>19.07</v>
      </c>
      <c r="M239" s="21">
        <v>19.07</v>
      </c>
      <c r="N239" s="21">
        <v>277.5</v>
      </c>
      <c r="O239" s="21">
        <v>6.25E-2</v>
      </c>
      <c r="P239" s="22">
        <v>1</v>
      </c>
      <c r="Q239" s="4"/>
      <c r="R239" s="4"/>
      <c r="S239" s="4"/>
      <c r="T239" s="4"/>
    </row>
    <row r="240" spans="1:20" x14ac:dyDescent="0.25">
      <c r="A240" s="12" t="s">
        <v>24</v>
      </c>
      <c r="B240" s="20">
        <v>1194</v>
      </c>
      <c r="C240" s="21">
        <v>1</v>
      </c>
      <c r="D240" s="21">
        <v>22.2</v>
      </c>
      <c r="E240" s="21">
        <v>35.299999999999997</v>
      </c>
      <c r="F240" s="21">
        <v>1.2</v>
      </c>
      <c r="G240" s="21" t="s">
        <v>850</v>
      </c>
      <c r="H240" s="21">
        <v>1999</v>
      </c>
      <c r="I240" s="21" t="s">
        <v>854</v>
      </c>
      <c r="J240" s="21">
        <v>7.62</v>
      </c>
      <c r="K240" s="21" t="s">
        <v>755</v>
      </c>
      <c r="L240" s="21">
        <v>19.07</v>
      </c>
      <c r="M240" s="21">
        <v>19.07</v>
      </c>
      <c r="N240" s="21">
        <v>277.5</v>
      </c>
      <c r="O240" s="21">
        <v>6.25E-2</v>
      </c>
      <c r="P240" s="22">
        <v>1</v>
      </c>
      <c r="Q240" s="4"/>
      <c r="R240" s="4"/>
      <c r="S240" s="4"/>
      <c r="T240" s="4"/>
    </row>
    <row r="241" spans="1:20" x14ac:dyDescent="0.25">
      <c r="A241" s="12" t="s">
        <v>617</v>
      </c>
      <c r="B241" s="20">
        <v>1194</v>
      </c>
      <c r="C241" s="21">
        <v>1</v>
      </c>
      <c r="D241" s="21">
        <v>22.2</v>
      </c>
      <c r="E241" s="21">
        <v>35.299999999999997</v>
      </c>
      <c r="F241" s="21">
        <v>1.2</v>
      </c>
      <c r="G241" s="21" t="s">
        <v>850</v>
      </c>
      <c r="H241" s="21">
        <v>1999</v>
      </c>
      <c r="I241" s="21" t="s">
        <v>854</v>
      </c>
      <c r="J241" s="21">
        <v>7.62</v>
      </c>
      <c r="K241" s="21" t="s">
        <v>755</v>
      </c>
      <c r="L241" s="21">
        <v>19.07</v>
      </c>
      <c r="M241" s="21">
        <v>19.07</v>
      </c>
      <c r="N241" s="21">
        <v>277.5</v>
      </c>
      <c r="O241" s="21">
        <v>6.25E-2</v>
      </c>
      <c r="P241" s="22">
        <v>1</v>
      </c>
      <c r="Q241" s="4"/>
      <c r="R241" s="4"/>
      <c r="S241" s="4"/>
      <c r="T241" s="4"/>
    </row>
    <row r="242" spans="1:20" x14ac:dyDescent="0.25">
      <c r="A242" s="12" t="s">
        <v>25</v>
      </c>
      <c r="B242" s="20">
        <v>1195</v>
      </c>
      <c r="C242" s="21">
        <v>1</v>
      </c>
      <c r="D242" s="21">
        <v>33.799999999999997</v>
      </c>
      <c r="E242" s="21">
        <v>44.7</v>
      </c>
      <c r="F242" s="21">
        <v>0.6</v>
      </c>
      <c r="G242" s="21" t="s">
        <v>850</v>
      </c>
      <c r="H242" s="21">
        <v>1999</v>
      </c>
      <c r="I242" s="21" t="s">
        <v>855</v>
      </c>
      <c r="J242" s="21">
        <v>7.62</v>
      </c>
      <c r="K242" s="21" t="s">
        <v>755</v>
      </c>
      <c r="L242" s="21">
        <v>29.52</v>
      </c>
      <c r="M242" s="21">
        <v>29.52</v>
      </c>
      <c r="N242" s="21">
        <v>226.01</v>
      </c>
      <c r="O242" s="21">
        <v>0.05</v>
      </c>
      <c r="P242" s="22">
        <v>1</v>
      </c>
      <c r="Q242" s="4"/>
      <c r="R242" s="4"/>
      <c r="S242" s="4"/>
      <c r="T242" s="4"/>
    </row>
    <row r="243" spans="1:20" x14ac:dyDescent="0.25">
      <c r="A243" s="12" t="s">
        <v>26</v>
      </c>
      <c r="B243" s="20">
        <v>1197</v>
      </c>
      <c r="C243" s="21">
        <v>1</v>
      </c>
      <c r="D243" s="21">
        <v>4.8</v>
      </c>
      <c r="E243" s="21">
        <v>8.6999999999999993</v>
      </c>
      <c r="F243" s="21">
        <v>5.9</v>
      </c>
      <c r="G243" s="21" t="s">
        <v>850</v>
      </c>
      <c r="H243" s="21">
        <v>1999</v>
      </c>
      <c r="I243" s="21" t="s">
        <v>856</v>
      </c>
      <c r="J243" s="21">
        <v>7.62</v>
      </c>
      <c r="K243" s="21" t="s">
        <v>755</v>
      </c>
      <c r="L243" s="21">
        <v>3.12</v>
      </c>
      <c r="M243" s="21">
        <v>3.12</v>
      </c>
      <c r="N243" s="21">
        <v>542.61</v>
      </c>
      <c r="O243" s="21">
        <v>0.15</v>
      </c>
      <c r="P243" s="22">
        <v>1</v>
      </c>
      <c r="Q243" s="4"/>
      <c r="R243" s="4"/>
      <c r="S243" s="4"/>
      <c r="T243" s="4"/>
    </row>
    <row r="244" spans="1:20" x14ac:dyDescent="0.25">
      <c r="A244" s="12" t="s">
        <v>618</v>
      </c>
      <c r="B244" s="20">
        <v>1197</v>
      </c>
      <c r="C244" s="21">
        <v>1</v>
      </c>
      <c r="D244" s="21">
        <v>4.8</v>
      </c>
      <c r="E244" s="21">
        <v>8.6999999999999993</v>
      </c>
      <c r="F244" s="21">
        <v>5.9</v>
      </c>
      <c r="G244" s="21" t="s">
        <v>850</v>
      </c>
      <c r="H244" s="21">
        <v>1999</v>
      </c>
      <c r="I244" s="21" t="s">
        <v>856</v>
      </c>
      <c r="J244" s="21">
        <v>7.62</v>
      </c>
      <c r="K244" s="21" t="s">
        <v>755</v>
      </c>
      <c r="L244" s="21">
        <v>3.12</v>
      </c>
      <c r="M244" s="21">
        <v>3.12</v>
      </c>
      <c r="N244" s="21">
        <v>542.61</v>
      </c>
      <c r="O244" s="21">
        <v>0.15</v>
      </c>
      <c r="P244" s="22">
        <v>1</v>
      </c>
      <c r="Q244" s="4"/>
      <c r="R244" s="4"/>
      <c r="S244" s="4"/>
      <c r="T244" s="4"/>
    </row>
    <row r="245" spans="1:20" x14ac:dyDescent="0.25">
      <c r="A245" s="12" t="s">
        <v>303</v>
      </c>
      <c r="B245" s="20">
        <v>1197</v>
      </c>
      <c r="C245" s="21">
        <v>1</v>
      </c>
      <c r="D245" s="21">
        <v>4.8</v>
      </c>
      <c r="E245" s="21">
        <v>8.6999999999999993</v>
      </c>
      <c r="F245" s="21">
        <v>5.9</v>
      </c>
      <c r="G245" s="21" t="s">
        <v>850</v>
      </c>
      <c r="H245" s="21">
        <v>1999</v>
      </c>
      <c r="I245" s="21" t="s">
        <v>856</v>
      </c>
      <c r="J245" s="21">
        <v>7.62</v>
      </c>
      <c r="K245" s="21" t="s">
        <v>755</v>
      </c>
      <c r="L245" s="21">
        <v>3.12</v>
      </c>
      <c r="M245" s="21">
        <v>3.12</v>
      </c>
      <c r="N245" s="21">
        <v>542.61</v>
      </c>
      <c r="O245" s="21">
        <v>0.15</v>
      </c>
      <c r="P245" s="22">
        <v>1</v>
      </c>
      <c r="Q245" s="4"/>
      <c r="R245" s="4"/>
      <c r="S245" s="4"/>
      <c r="T245" s="4"/>
    </row>
    <row r="246" spans="1:20" x14ac:dyDescent="0.25">
      <c r="A246" s="12" t="s">
        <v>27</v>
      </c>
      <c r="B246" s="20">
        <v>1198</v>
      </c>
      <c r="C246" s="21">
        <v>1</v>
      </c>
      <c r="D246" s="21">
        <v>9.1</v>
      </c>
      <c r="E246" s="21">
        <v>32.299999999999997</v>
      </c>
      <c r="F246" s="21">
        <v>0.9</v>
      </c>
      <c r="G246" s="21" t="s">
        <v>850</v>
      </c>
      <c r="H246" s="21">
        <v>1999</v>
      </c>
      <c r="I246" s="21" t="s">
        <v>857</v>
      </c>
      <c r="J246" s="21">
        <v>7.62</v>
      </c>
      <c r="K246" s="21" t="s">
        <v>755</v>
      </c>
      <c r="L246" s="21">
        <v>10.96</v>
      </c>
      <c r="M246" s="21">
        <v>10.96</v>
      </c>
      <c r="N246" s="21">
        <v>544.74</v>
      </c>
      <c r="O246" s="21">
        <v>3.7499999999999999E-2</v>
      </c>
      <c r="P246" s="22">
        <v>1</v>
      </c>
      <c r="Q246" s="4"/>
      <c r="R246" s="4"/>
      <c r="S246" s="4"/>
      <c r="T246" s="4"/>
    </row>
    <row r="247" spans="1:20" x14ac:dyDescent="0.25">
      <c r="A247" s="12" t="s">
        <v>304</v>
      </c>
      <c r="B247" s="20">
        <v>1198</v>
      </c>
      <c r="C247" s="21">
        <v>1</v>
      </c>
      <c r="D247" s="21">
        <v>9.1</v>
      </c>
      <c r="E247" s="21">
        <v>32.299999999999997</v>
      </c>
      <c r="F247" s="21">
        <v>0.9</v>
      </c>
      <c r="G247" s="21" t="s">
        <v>850</v>
      </c>
      <c r="H247" s="21">
        <v>1999</v>
      </c>
      <c r="I247" s="21" t="s">
        <v>857</v>
      </c>
      <c r="J247" s="21">
        <v>7.62</v>
      </c>
      <c r="K247" s="21" t="s">
        <v>755</v>
      </c>
      <c r="L247" s="21">
        <v>10.96</v>
      </c>
      <c r="M247" s="21">
        <v>10.96</v>
      </c>
      <c r="N247" s="21">
        <v>544.74</v>
      </c>
      <c r="O247" s="21">
        <v>3.7499999999999999E-2</v>
      </c>
      <c r="P247" s="22">
        <v>1</v>
      </c>
      <c r="Q247" s="4"/>
      <c r="R247" s="4"/>
      <c r="S247" s="4"/>
      <c r="T247" s="4"/>
    </row>
    <row r="248" spans="1:20" x14ac:dyDescent="0.25">
      <c r="A248" s="12" t="s">
        <v>28</v>
      </c>
      <c r="B248" s="20">
        <v>1201</v>
      </c>
      <c r="C248" s="21">
        <v>1</v>
      </c>
      <c r="D248" s="21">
        <v>6.6</v>
      </c>
      <c r="E248" s="21">
        <v>29.9</v>
      </c>
      <c r="F248" s="21">
        <v>1.8</v>
      </c>
      <c r="G248" s="21" t="s">
        <v>850</v>
      </c>
      <c r="H248" s="21">
        <v>1999</v>
      </c>
      <c r="I248" s="21" t="s">
        <v>858</v>
      </c>
      <c r="J248" s="21">
        <v>7.62</v>
      </c>
      <c r="K248" s="21" t="s">
        <v>755</v>
      </c>
      <c r="L248" s="21">
        <v>14.82</v>
      </c>
      <c r="M248" s="21">
        <v>14.82</v>
      </c>
      <c r="N248" s="21">
        <v>378.75</v>
      </c>
      <c r="O248" s="21">
        <v>3.7499999999999999E-2</v>
      </c>
      <c r="P248" s="22">
        <v>1</v>
      </c>
      <c r="Q248" s="4"/>
      <c r="R248" s="4"/>
      <c r="S248" s="4"/>
      <c r="T248" s="4"/>
    </row>
    <row r="249" spans="1:20" x14ac:dyDescent="0.25">
      <c r="A249" s="12" t="s">
        <v>29</v>
      </c>
      <c r="B249" s="20">
        <v>1201</v>
      </c>
      <c r="C249" s="21">
        <v>1</v>
      </c>
      <c r="D249" s="21">
        <v>6.6</v>
      </c>
      <c r="E249" s="21">
        <v>29.9</v>
      </c>
      <c r="F249" s="21">
        <v>1.8</v>
      </c>
      <c r="G249" s="21" t="s">
        <v>850</v>
      </c>
      <c r="H249" s="21">
        <v>1999</v>
      </c>
      <c r="I249" s="21" t="s">
        <v>858</v>
      </c>
      <c r="J249" s="21">
        <v>7.62</v>
      </c>
      <c r="K249" s="21" t="s">
        <v>755</v>
      </c>
      <c r="L249" s="21">
        <v>14.82</v>
      </c>
      <c r="M249" s="21">
        <v>14.82</v>
      </c>
      <c r="N249" s="21">
        <v>378.75</v>
      </c>
      <c r="O249" s="21">
        <v>3.7499999999999999E-2</v>
      </c>
      <c r="P249" s="22">
        <v>1</v>
      </c>
      <c r="Q249" s="4"/>
      <c r="R249" s="4"/>
      <c r="S249" s="4"/>
      <c r="T249" s="4"/>
    </row>
    <row r="250" spans="1:20" x14ac:dyDescent="0.25">
      <c r="A250" s="12" t="s">
        <v>305</v>
      </c>
      <c r="B250" s="20">
        <v>1202</v>
      </c>
      <c r="C250" s="21">
        <v>1</v>
      </c>
      <c r="D250" s="21">
        <v>7.7</v>
      </c>
      <c r="E250" s="21">
        <v>27.9</v>
      </c>
      <c r="F250" s="21">
        <v>1.6</v>
      </c>
      <c r="G250" s="21" t="s">
        <v>850</v>
      </c>
      <c r="H250" s="21">
        <v>1999</v>
      </c>
      <c r="I250" s="21" t="s">
        <v>859</v>
      </c>
      <c r="J250" s="21">
        <v>7.62</v>
      </c>
      <c r="K250" s="21" t="s">
        <v>755</v>
      </c>
      <c r="L250" s="21">
        <v>12.6</v>
      </c>
      <c r="M250" s="21">
        <v>12.65</v>
      </c>
      <c r="N250" s="21">
        <v>573.04</v>
      </c>
      <c r="O250" s="21">
        <v>0.05</v>
      </c>
      <c r="P250" s="22">
        <v>1</v>
      </c>
      <c r="Q250" s="4"/>
      <c r="R250" s="4"/>
      <c r="S250" s="4"/>
      <c r="T250" s="4"/>
    </row>
    <row r="251" spans="1:20" x14ac:dyDescent="0.25">
      <c r="A251" s="12" t="s">
        <v>30</v>
      </c>
      <c r="B251" s="20">
        <v>1202</v>
      </c>
      <c r="C251" s="21">
        <v>1</v>
      </c>
      <c r="D251" s="21">
        <v>7.7</v>
      </c>
      <c r="E251" s="21">
        <v>27.9</v>
      </c>
      <c r="F251" s="21">
        <v>1.6</v>
      </c>
      <c r="G251" s="21" t="s">
        <v>850</v>
      </c>
      <c r="H251" s="21">
        <v>1999</v>
      </c>
      <c r="I251" s="21" t="s">
        <v>859</v>
      </c>
      <c r="J251" s="21">
        <v>7.62</v>
      </c>
      <c r="K251" s="21" t="s">
        <v>755</v>
      </c>
      <c r="L251" s="21">
        <v>12.6</v>
      </c>
      <c r="M251" s="21">
        <v>12.65</v>
      </c>
      <c r="N251" s="21">
        <v>573.04</v>
      </c>
      <c r="O251" s="21">
        <v>0.05</v>
      </c>
      <c r="P251" s="22">
        <v>1</v>
      </c>
      <c r="Q251" s="4"/>
      <c r="R251" s="4"/>
      <c r="S251" s="4"/>
      <c r="T251" s="4"/>
    </row>
    <row r="252" spans="1:20" x14ac:dyDescent="0.25">
      <c r="A252" s="12" t="s">
        <v>31</v>
      </c>
      <c r="B252" s="20">
        <v>1203</v>
      </c>
      <c r="C252" s="21">
        <v>1</v>
      </c>
      <c r="D252" s="21">
        <v>12.3</v>
      </c>
      <c r="E252" s="21">
        <v>32.799999999999997</v>
      </c>
      <c r="F252" s="21">
        <v>1.9</v>
      </c>
      <c r="G252" s="21" t="s">
        <v>850</v>
      </c>
      <c r="H252" s="21">
        <v>1999</v>
      </c>
      <c r="I252" s="21" t="s">
        <v>860</v>
      </c>
      <c r="J252" s="21">
        <v>7.62</v>
      </c>
      <c r="K252" s="21" t="s">
        <v>755</v>
      </c>
      <c r="L252" s="21">
        <v>16.04</v>
      </c>
      <c r="M252" s="21">
        <v>16.04</v>
      </c>
      <c r="N252" s="21">
        <v>233.14</v>
      </c>
      <c r="O252" s="21">
        <v>6.25E-2</v>
      </c>
      <c r="P252" s="22">
        <v>1</v>
      </c>
      <c r="Q252" s="4"/>
      <c r="R252" s="4"/>
      <c r="S252" s="4"/>
      <c r="T252" s="4"/>
    </row>
    <row r="253" spans="1:20" x14ac:dyDescent="0.25">
      <c r="A253" s="12" t="s">
        <v>32</v>
      </c>
      <c r="B253" s="20">
        <v>1203</v>
      </c>
      <c r="C253" s="21">
        <v>1</v>
      </c>
      <c r="D253" s="21">
        <v>12.3</v>
      </c>
      <c r="E253" s="21">
        <v>32.799999999999997</v>
      </c>
      <c r="F253" s="21">
        <v>1.9</v>
      </c>
      <c r="G253" s="21" t="s">
        <v>850</v>
      </c>
      <c r="H253" s="21">
        <v>1999</v>
      </c>
      <c r="I253" s="21" t="s">
        <v>860</v>
      </c>
      <c r="J253" s="21">
        <v>7.62</v>
      </c>
      <c r="K253" s="21" t="s">
        <v>755</v>
      </c>
      <c r="L253" s="21">
        <v>16.04</v>
      </c>
      <c r="M253" s="21">
        <v>16.04</v>
      </c>
      <c r="N253" s="21">
        <v>233.14</v>
      </c>
      <c r="O253" s="21">
        <v>6.25E-2</v>
      </c>
      <c r="P253" s="22">
        <v>1</v>
      </c>
      <c r="Q253" s="4"/>
      <c r="R253" s="4"/>
      <c r="S253" s="4"/>
      <c r="T253" s="4"/>
    </row>
    <row r="254" spans="1:20" x14ac:dyDescent="0.25">
      <c r="A254" s="12" t="s">
        <v>33</v>
      </c>
      <c r="B254" s="20">
        <v>1205</v>
      </c>
      <c r="C254" s="21">
        <v>1</v>
      </c>
      <c r="D254" s="21">
        <v>12.1</v>
      </c>
      <c r="E254" s="21">
        <v>30.2</v>
      </c>
      <c r="F254" s="21">
        <v>3.6</v>
      </c>
      <c r="G254" s="21" t="s">
        <v>850</v>
      </c>
      <c r="H254" s="21">
        <v>1999</v>
      </c>
      <c r="I254" s="21" t="s">
        <v>861</v>
      </c>
      <c r="J254" s="21">
        <v>7.62</v>
      </c>
      <c r="K254" s="21" t="s">
        <v>755</v>
      </c>
      <c r="L254" s="21">
        <v>19.37</v>
      </c>
      <c r="M254" s="21">
        <v>19.829999999999998</v>
      </c>
      <c r="N254" s="21">
        <v>492.26</v>
      </c>
      <c r="O254" s="21">
        <v>0.05</v>
      </c>
      <c r="P254" s="22">
        <v>1</v>
      </c>
      <c r="Q254" s="4"/>
      <c r="R254" s="4"/>
      <c r="S254" s="4"/>
      <c r="T254" s="4"/>
    </row>
    <row r="255" spans="1:20" x14ac:dyDescent="0.25">
      <c r="A255" s="12" t="s">
        <v>34</v>
      </c>
      <c r="B255" s="20">
        <v>1227</v>
      </c>
      <c r="C255" s="21">
        <v>1</v>
      </c>
      <c r="D255" s="21">
        <v>19.100000000000001</v>
      </c>
      <c r="E255" s="21">
        <v>32</v>
      </c>
      <c r="F255" s="21">
        <v>1.1000000000000001</v>
      </c>
      <c r="G255" s="21" t="s">
        <v>850</v>
      </c>
      <c r="H255" s="21">
        <v>1999</v>
      </c>
      <c r="I255" s="21" t="s">
        <v>862</v>
      </c>
      <c r="J255" s="21">
        <v>7.62</v>
      </c>
      <c r="K255" s="21" t="s">
        <v>755</v>
      </c>
      <c r="L255" s="21">
        <v>0.7</v>
      </c>
      <c r="M255" s="21">
        <v>10.8</v>
      </c>
      <c r="N255" s="21">
        <v>553.42999999999995</v>
      </c>
      <c r="O255" s="21">
        <v>2.5000000000000001E-2</v>
      </c>
      <c r="P255" s="22">
        <v>1</v>
      </c>
      <c r="Q255" s="4"/>
      <c r="R255" s="4"/>
      <c r="S255" s="4"/>
      <c r="T255" s="4"/>
    </row>
    <row r="256" spans="1:20" x14ac:dyDescent="0.25">
      <c r="A256" s="12" t="s">
        <v>246</v>
      </c>
      <c r="B256" s="20">
        <v>1231</v>
      </c>
      <c r="C256" s="21">
        <v>1</v>
      </c>
      <c r="D256" s="21">
        <v>7</v>
      </c>
      <c r="E256" s="21">
        <v>22</v>
      </c>
      <c r="F256" s="21">
        <v>9.3000000000000007</v>
      </c>
      <c r="G256" s="21" t="s">
        <v>850</v>
      </c>
      <c r="H256" s="21">
        <v>1999</v>
      </c>
      <c r="I256" s="21" t="s">
        <v>863</v>
      </c>
      <c r="J256" s="21">
        <v>7.62</v>
      </c>
      <c r="K256" s="21" t="s">
        <v>755</v>
      </c>
      <c r="L256" s="21">
        <v>0.11</v>
      </c>
      <c r="M256" s="21">
        <v>2.69</v>
      </c>
      <c r="N256" s="21">
        <v>496.21</v>
      </c>
      <c r="O256" s="21">
        <v>0.125</v>
      </c>
      <c r="P256" s="22">
        <v>1</v>
      </c>
      <c r="Q256" s="4"/>
      <c r="R256" s="4"/>
      <c r="S256" s="4"/>
      <c r="T256" s="4"/>
    </row>
    <row r="257" spans="1:20" x14ac:dyDescent="0.25">
      <c r="A257" s="12" t="s">
        <v>619</v>
      </c>
      <c r="B257" s="20">
        <v>1231</v>
      </c>
      <c r="C257" s="21">
        <v>1</v>
      </c>
      <c r="D257" s="21">
        <v>7</v>
      </c>
      <c r="E257" s="21">
        <v>22</v>
      </c>
      <c r="F257" s="21">
        <v>9.3000000000000007</v>
      </c>
      <c r="G257" s="21" t="s">
        <v>850</v>
      </c>
      <c r="H257" s="21">
        <v>1999</v>
      </c>
      <c r="I257" s="21" t="s">
        <v>863</v>
      </c>
      <c r="J257" s="21">
        <v>7.62</v>
      </c>
      <c r="K257" s="21" t="s">
        <v>755</v>
      </c>
      <c r="L257" s="21">
        <v>0.11</v>
      </c>
      <c r="M257" s="21">
        <v>2.69</v>
      </c>
      <c r="N257" s="21">
        <v>496.21</v>
      </c>
      <c r="O257" s="21">
        <v>0.125</v>
      </c>
      <c r="P257" s="22">
        <v>1</v>
      </c>
      <c r="Q257" s="4"/>
      <c r="R257" s="4"/>
      <c r="S257" s="4"/>
      <c r="T257" s="4"/>
    </row>
    <row r="258" spans="1:20" x14ac:dyDescent="0.25">
      <c r="A258" s="12" t="s">
        <v>35</v>
      </c>
      <c r="B258" s="20">
        <v>1231</v>
      </c>
      <c r="C258" s="21">
        <v>1</v>
      </c>
      <c r="D258" s="21">
        <v>7</v>
      </c>
      <c r="E258" s="21">
        <v>22</v>
      </c>
      <c r="F258" s="21">
        <v>9.3000000000000007</v>
      </c>
      <c r="G258" s="21" t="s">
        <v>850</v>
      </c>
      <c r="H258" s="21">
        <v>1999</v>
      </c>
      <c r="I258" s="21" t="s">
        <v>863</v>
      </c>
      <c r="J258" s="21">
        <v>7.62</v>
      </c>
      <c r="K258" s="21" t="s">
        <v>755</v>
      </c>
      <c r="L258" s="21">
        <v>0.11</v>
      </c>
      <c r="M258" s="21">
        <v>2.69</v>
      </c>
      <c r="N258" s="21">
        <v>496.21</v>
      </c>
      <c r="O258" s="21">
        <v>0.125</v>
      </c>
      <c r="P258" s="22">
        <v>1</v>
      </c>
      <c r="Q258" s="4"/>
      <c r="R258" s="4"/>
      <c r="S258" s="4"/>
      <c r="T258" s="4"/>
    </row>
    <row r="259" spans="1:20" x14ac:dyDescent="0.25">
      <c r="A259" s="12" t="s">
        <v>36</v>
      </c>
      <c r="B259" s="20">
        <v>1238</v>
      </c>
      <c r="C259" s="21">
        <v>1</v>
      </c>
      <c r="D259" s="21">
        <v>26.3</v>
      </c>
      <c r="E259" s="21">
        <v>51</v>
      </c>
      <c r="F259" s="21">
        <v>1</v>
      </c>
      <c r="G259" s="21" t="s">
        <v>850</v>
      </c>
      <c r="H259" s="21">
        <v>1999</v>
      </c>
      <c r="I259" s="21" t="s">
        <v>864</v>
      </c>
      <c r="J259" s="21">
        <v>7.62</v>
      </c>
      <c r="K259" s="21" t="s">
        <v>755</v>
      </c>
      <c r="L259" s="21">
        <v>22.69</v>
      </c>
      <c r="M259" s="21">
        <v>22.69</v>
      </c>
      <c r="N259" s="21">
        <v>253.72</v>
      </c>
      <c r="O259" s="21">
        <v>6.25E-2</v>
      </c>
      <c r="P259" s="22">
        <v>1</v>
      </c>
      <c r="Q259" s="4"/>
      <c r="R259" s="4"/>
      <c r="S259" s="4"/>
      <c r="T259" s="4"/>
    </row>
    <row r="260" spans="1:20" x14ac:dyDescent="0.25">
      <c r="A260" s="12" t="s">
        <v>306</v>
      </c>
      <c r="B260" s="20">
        <v>1238</v>
      </c>
      <c r="C260" s="21">
        <v>1</v>
      </c>
      <c r="D260" s="21">
        <v>26.3</v>
      </c>
      <c r="E260" s="21">
        <v>51</v>
      </c>
      <c r="F260" s="21">
        <v>1</v>
      </c>
      <c r="G260" s="21" t="s">
        <v>850</v>
      </c>
      <c r="H260" s="21">
        <v>1999</v>
      </c>
      <c r="I260" s="21" t="s">
        <v>864</v>
      </c>
      <c r="J260" s="21">
        <v>7.62</v>
      </c>
      <c r="K260" s="21" t="s">
        <v>755</v>
      </c>
      <c r="L260" s="21">
        <v>22.69</v>
      </c>
      <c r="M260" s="21">
        <v>22.69</v>
      </c>
      <c r="N260" s="21">
        <v>253.72</v>
      </c>
      <c r="O260" s="21">
        <v>6.25E-2</v>
      </c>
      <c r="P260" s="22">
        <v>1</v>
      </c>
      <c r="Q260" s="4"/>
      <c r="R260" s="4"/>
      <c r="S260" s="4"/>
      <c r="T260" s="4"/>
    </row>
    <row r="261" spans="1:20" x14ac:dyDescent="0.25">
      <c r="A261" s="12" t="s">
        <v>307</v>
      </c>
      <c r="B261" s="20">
        <v>1244</v>
      </c>
      <c r="C261" s="21">
        <v>1</v>
      </c>
      <c r="D261" s="21">
        <v>13.5</v>
      </c>
      <c r="E261" s="21">
        <v>30.4</v>
      </c>
      <c r="F261" s="21">
        <v>3</v>
      </c>
      <c r="G261" s="21" t="s">
        <v>850</v>
      </c>
      <c r="H261" s="21">
        <v>1999</v>
      </c>
      <c r="I261" s="21" t="s">
        <v>865</v>
      </c>
      <c r="J261" s="21">
        <v>7.62</v>
      </c>
      <c r="K261" s="21" t="s">
        <v>755</v>
      </c>
      <c r="L261" s="21">
        <v>9.94</v>
      </c>
      <c r="M261" s="21">
        <v>9.94</v>
      </c>
      <c r="N261" s="21">
        <v>258.89</v>
      </c>
      <c r="O261" s="21">
        <v>0.05</v>
      </c>
      <c r="P261" s="22">
        <v>1</v>
      </c>
      <c r="Q261" s="4"/>
      <c r="R261" s="4"/>
      <c r="S261" s="4"/>
      <c r="T261" s="4"/>
    </row>
    <row r="262" spans="1:20" x14ac:dyDescent="0.25">
      <c r="A262" s="12" t="s">
        <v>308</v>
      </c>
      <c r="B262" s="20">
        <v>1244</v>
      </c>
      <c r="C262" s="21">
        <v>1</v>
      </c>
      <c r="D262" s="21">
        <v>13.5</v>
      </c>
      <c r="E262" s="21">
        <v>30.4</v>
      </c>
      <c r="F262" s="21">
        <v>3</v>
      </c>
      <c r="G262" s="21" t="s">
        <v>850</v>
      </c>
      <c r="H262" s="21">
        <v>1999</v>
      </c>
      <c r="I262" s="21" t="s">
        <v>865</v>
      </c>
      <c r="J262" s="21">
        <v>7.62</v>
      </c>
      <c r="K262" s="21" t="s">
        <v>755</v>
      </c>
      <c r="L262" s="21">
        <v>9.94</v>
      </c>
      <c r="M262" s="21">
        <v>9.94</v>
      </c>
      <c r="N262" s="21">
        <v>258.89</v>
      </c>
      <c r="O262" s="21">
        <v>0.05</v>
      </c>
      <c r="P262" s="22">
        <v>1</v>
      </c>
      <c r="Q262" s="4"/>
      <c r="R262" s="4"/>
      <c r="S262" s="4"/>
      <c r="T262" s="4"/>
    </row>
    <row r="263" spans="1:20" x14ac:dyDescent="0.25">
      <c r="A263" s="12" t="s">
        <v>37</v>
      </c>
      <c r="B263" s="20">
        <v>1246</v>
      </c>
      <c r="C263" s="21">
        <v>1</v>
      </c>
      <c r="D263" s="21">
        <v>26.1</v>
      </c>
      <c r="E263" s="21">
        <v>49.9</v>
      </c>
      <c r="F263" s="21">
        <v>1.5</v>
      </c>
      <c r="G263" s="21" t="s">
        <v>850</v>
      </c>
      <c r="H263" s="21">
        <v>1999</v>
      </c>
      <c r="I263" s="21" t="s">
        <v>866</v>
      </c>
      <c r="J263" s="21">
        <v>7.62</v>
      </c>
      <c r="K263" s="21" t="s">
        <v>755</v>
      </c>
      <c r="L263" s="21">
        <v>18.02</v>
      </c>
      <c r="M263" s="21">
        <v>18.02</v>
      </c>
      <c r="N263" s="21">
        <v>223.24</v>
      </c>
      <c r="O263" s="21">
        <v>6.25E-2</v>
      </c>
      <c r="P263" s="22">
        <v>1</v>
      </c>
      <c r="Q263" s="4"/>
      <c r="R263" s="4"/>
      <c r="S263" s="4"/>
      <c r="T263" s="4"/>
    </row>
    <row r="264" spans="1:20" x14ac:dyDescent="0.25">
      <c r="A264" s="12" t="s">
        <v>38</v>
      </c>
      <c r="B264" s="20">
        <v>1246</v>
      </c>
      <c r="C264" s="21">
        <v>1</v>
      </c>
      <c r="D264" s="21">
        <v>26.1</v>
      </c>
      <c r="E264" s="21">
        <v>49.9</v>
      </c>
      <c r="F264" s="21">
        <v>1.5</v>
      </c>
      <c r="G264" s="21" t="s">
        <v>850</v>
      </c>
      <c r="H264" s="21">
        <v>1999</v>
      </c>
      <c r="I264" s="21" t="s">
        <v>866</v>
      </c>
      <c r="J264" s="21">
        <v>7.62</v>
      </c>
      <c r="K264" s="21" t="s">
        <v>755</v>
      </c>
      <c r="L264" s="21">
        <v>18.02</v>
      </c>
      <c r="M264" s="21">
        <v>18.02</v>
      </c>
      <c r="N264" s="21">
        <v>223.24</v>
      </c>
      <c r="O264" s="21">
        <v>6.25E-2</v>
      </c>
      <c r="P264" s="22">
        <v>1</v>
      </c>
      <c r="Q264" s="4"/>
      <c r="R264" s="4"/>
      <c r="S264" s="4"/>
      <c r="T264" s="4"/>
    </row>
    <row r="265" spans="1:20" x14ac:dyDescent="0.25">
      <c r="A265" s="12" t="s">
        <v>39</v>
      </c>
      <c r="B265" s="20">
        <v>1246</v>
      </c>
      <c r="C265" s="21">
        <v>1</v>
      </c>
      <c r="D265" s="21">
        <v>26.1</v>
      </c>
      <c r="E265" s="21">
        <v>49.9</v>
      </c>
      <c r="F265" s="21">
        <v>1.5</v>
      </c>
      <c r="G265" s="21" t="s">
        <v>850</v>
      </c>
      <c r="H265" s="21">
        <v>1999</v>
      </c>
      <c r="I265" s="21" t="s">
        <v>866</v>
      </c>
      <c r="J265" s="21">
        <v>7.62</v>
      </c>
      <c r="K265" s="21" t="s">
        <v>755</v>
      </c>
      <c r="L265" s="21">
        <v>18.02</v>
      </c>
      <c r="M265" s="21">
        <v>18.02</v>
      </c>
      <c r="N265" s="21">
        <v>223.24</v>
      </c>
      <c r="O265" s="21">
        <v>6.25E-2</v>
      </c>
      <c r="P265" s="22">
        <v>1</v>
      </c>
      <c r="Q265" s="4"/>
      <c r="R265" s="4"/>
      <c r="S265" s="4"/>
      <c r="T265" s="4"/>
    </row>
    <row r="266" spans="1:20" x14ac:dyDescent="0.25">
      <c r="A266" s="12" t="s">
        <v>315</v>
      </c>
      <c r="B266" s="20">
        <v>1476</v>
      </c>
      <c r="C266" s="21">
        <v>1</v>
      </c>
      <c r="D266" s="21">
        <v>16.5</v>
      </c>
      <c r="E266" s="21">
        <v>22.3</v>
      </c>
      <c r="F266" s="21">
        <v>0.8</v>
      </c>
      <c r="G266" s="21" t="s">
        <v>850</v>
      </c>
      <c r="H266" s="21">
        <v>1999</v>
      </c>
      <c r="I266" s="21" t="s">
        <v>867</v>
      </c>
      <c r="J266" s="21">
        <v>7.62</v>
      </c>
      <c r="K266" s="21" t="s">
        <v>755</v>
      </c>
      <c r="L266" s="21">
        <v>28.04</v>
      </c>
      <c r="M266" s="21">
        <v>28.04</v>
      </c>
      <c r="N266" s="21">
        <v>406.53</v>
      </c>
      <c r="O266" s="21">
        <v>0.05</v>
      </c>
      <c r="P266" s="22">
        <v>1</v>
      </c>
      <c r="Q266" s="4"/>
      <c r="R266" s="4"/>
      <c r="S266" s="4"/>
      <c r="T266" s="4"/>
    </row>
    <row r="267" spans="1:20" x14ac:dyDescent="0.25">
      <c r="A267" s="12" t="s">
        <v>621</v>
      </c>
      <c r="B267" s="20">
        <v>1476</v>
      </c>
      <c r="C267" s="21">
        <v>1</v>
      </c>
      <c r="D267" s="21">
        <v>16.5</v>
      </c>
      <c r="E267" s="21">
        <v>22.3</v>
      </c>
      <c r="F267" s="21">
        <v>0.8</v>
      </c>
      <c r="G267" s="21" t="s">
        <v>850</v>
      </c>
      <c r="H267" s="21">
        <v>1999</v>
      </c>
      <c r="I267" s="21" t="s">
        <v>867</v>
      </c>
      <c r="J267" s="21">
        <v>7.62</v>
      </c>
      <c r="K267" s="21" t="s">
        <v>755</v>
      </c>
      <c r="L267" s="21">
        <v>28.04</v>
      </c>
      <c r="M267" s="21">
        <v>28.04</v>
      </c>
      <c r="N267" s="21">
        <v>406.53</v>
      </c>
      <c r="O267" s="21">
        <v>0.05</v>
      </c>
      <c r="P267" s="22">
        <v>1</v>
      </c>
      <c r="Q267" s="4"/>
      <c r="R267" s="4"/>
      <c r="S267" s="4"/>
      <c r="T267" s="4"/>
    </row>
    <row r="268" spans="1:20" x14ac:dyDescent="0.25">
      <c r="A268" s="12" t="s">
        <v>316</v>
      </c>
      <c r="B268" s="20">
        <v>1480</v>
      </c>
      <c r="C268" s="21">
        <v>1</v>
      </c>
      <c r="D268" s="21">
        <v>15.1</v>
      </c>
      <c r="E268" s="21">
        <v>27</v>
      </c>
      <c r="F268" s="21">
        <v>0.7</v>
      </c>
      <c r="G268" s="21" t="s">
        <v>850</v>
      </c>
      <c r="H268" s="21">
        <v>1999</v>
      </c>
      <c r="I268" s="21" t="s">
        <v>868</v>
      </c>
      <c r="J268" s="21">
        <v>7.62</v>
      </c>
      <c r="K268" s="21" t="s">
        <v>755</v>
      </c>
      <c r="L268" s="21">
        <v>19.829999999999998</v>
      </c>
      <c r="M268" s="21">
        <v>19.829999999999998</v>
      </c>
      <c r="N268" s="21">
        <v>478.07</v>
      </c>
      <c r="O268" s="21">
        <v>2.5000000000000001E-2</v>
      </c>
      <c r="P268" s="22">
        <v>1</v>
      </c>
      <c r="Q268" s="4"/>
      <c r="R268" s="4"/>
      <c r="S268" s="4"/>
      <c r="T268" s="4"/>
    </row>
    <row r="269" spans="1:20" x14ac:dyDescent="0.25">
      <c r="A269" s="12" t="s">
        <v>317</v>
      </c>
      <c r="B269" s="20">
        <v>1480</v>
      </c>
      <c r="C269" s="21">
        <v>1</v>
      </c>
      <c r="D269" s="21">
        <v>15.1</v>
      </c>
      <c r="E269" s="21">
        <v>27</v>
      </c>
      <c r="F269" s="21">
        <v>0.7</v>
      </c>
      <c r="G269" s="21" t="s">
        <v>850</v>
      </c>
      <c r="H269" s="21">
        <v>1999</v>
      </c>
      <c r="I269" s="21" t="s">
        <v>868</v>
      </c>
      <c r="J269" s="21">
        <v>7.62</v>
      </c>
      <c r="K269" s="21" t="s">
        <v>755</v>
      </c>
      <c r="L269" s="21">
        <v>19.829999999999998</v>
      </c>
      <c r="M269" s="21">
        <v>19.829999999999998</v>
      </c>
      <c r="N269" s="21">
        <v>478.07</v>
      </c>
      <c r="O269" s="21">
        <v>2.5000000000000001E-2</v>
      </c>
      <c r="P269" s="22">
        <v>1</v>
      </c>
      <c r="Q269" s="4"/>
      <c r="R269" s="4"/>
      <c r="S269" s="4"/>
      <c r="T269" s="4"/>
    </row>
    <row r="270" spans="1:20" x14ac:dyDescent="0.25">
      <c r="A270" s="12" t="s">
        <v>318</v>
      </c>
      <c r="B270" s="20">
        <v>1481</v>
      </c>
      <c r="C270" s="21">
        <v>1</v>
      </c>
      <c r="D270" s="21">
        <v>15.9</v>
      </c>
      <c r="E270" s="21">
        <v>28.3</v>
      </c>
      <c r="F270" s="21">
        <v>1</v>
      </c>
      <c r="G270" s="21" t="s">
        <v>850</v>
      </c>
      <c r="H270" s="21">
        <v>1999</v>
      </c>
      <c r="I270" s="21" t="s">
        <v>869</v>
      </c>
      <c r="J270" s="21">
        <v>7.62</v>
      </c>
      <c r="K270" s="21" t="s">
        <v>755</v>
      </c>
      <c r="L270" s="21">
        <v>25.42</v>
      </c>
      <c r="M270" s="21">
        <v>25.42</v>
      </c>
      <c r="N270" s="21">
        <v>297.86</v>
      </c>
      <c r="O270" s="21">
        <v>6.25E-2</v>
      </c>
      <c r="P270" s="22">
        <v>1</v>
      </c>
      <c r="Q270" s="4"/>
      <c r="R270" s="4"/>
      <c r="S270" s="4"/>
      <c r="T270" s="4"/>
    </row>
    <row r="271" spans="1:20" x14ac:dyDescent="0.25">
      <c r="A271" s="12" t="s">
        <v>319</v>
      </c>
      <c r="B271" s="20">
        <v>1481</v>
      </c>
      <c r="C271" s="21">
        <v>1</v>
      </c>
      <c r="D271" s="21">
        <v>15.9</v>
      </c>
      <c r="E271" s="21">
        <v>28.3</v>
      </c>
      <c r="F271" s="21">
        <v>1</v>
      </c>
      <c r="G271" s="21" t="s">
        <v>850</v>
      </c>
      <c r="H271" s="21">
        <v>1999</v>
      </c>
      <c r="I271" s="21" t="s">
        <v>869</v>
      </c>
      <c r="J271" s="21">
        <v>7.62</v>
      </c>
      <c r="K271" s="21" t="s">
        <v>755</v>
      </c>
      <c r="L271" s="21">
        <v>25.42</v>
      </c>
      <c r="M271" s="21">
        <v>25.42</v>
      </c>
      <c r="N271" s="21">
        <v>297.86</v>
      </c>
      <c r="O271" s="21">
        <v>6.25E-2</v>
      </c>
      <c r="P271" s="22">
        <v>1</v>
      </c>
      <c r="Q271" s="4"/>
      <c r="R271" s="4"/>
      <c r="S271" s="4"/>
      <c r="T271" s="4"/>
    </row>
    <row r="272" spans="1:20" x14ac:dyDescent="0.25">
      <c r="A272" s="12" t="s">
        <v>320</v>
      </c>
      <c r="B272" s="20">
        <v>1481</v>
      </c>
      <c r="C272" s="21">
        <v>1</v>
      </c>
      <c r="D272" s="21">
        <v>15.9</v>
      </c>
      <c r="E272" s="21">
        <v>28.3</v>
      </c>
      <c r="F272" s="21">
        <v>1</v>
      </c>
      <c r="G272" s="21" t="s">
        <v>850</v>
      </c>
      <c r="H272" s="21">
        <v>1999</v>
      </c>
      <c r="I272" s="21" t="s">
        <v>869</v>
      </c>
      <c r="J272" s="21">
        <v>7.62</v>
      </c>
      <c r="K272" s="21" t="s">
        <v>755</v>
      </c>
      <c r="L272" s="21">
        <v>25.42</v>
      </c>
      <c r="M272" s="21">
        <v>25.42</v>
      </c>
      <c r="N272" s="21">
        <v>297.86</v>
      </c>
      <c r="O272" s="21">
        <v>6.25E-2</v>
      </c>
      <c r="P272" s="22">
        <v>1</v>
      </c>
      <c r="Q272" s="4"/>
      <c r="R272" s="4"/>
      <c r="S272" s="4"/>
      <c r="T272" s="4"/>
    </row>
    <row r="273" spans="1:20" x14ac:dyDescent="0.25">
      <c r="A273" s="12" t="s">
        <v>622</v>
      </c>
      <c r="B273" s="20">
        <v>1482</v>
      </c>
      <c r="C273" s="21">
        <v>1</v>
      </c>
      <c r="D273" s="21">
        <v>15.8</v>
      </c>
      <c r="E273" s="21">
        <v>26.3</v>
      </c>
      <c r="F273" s="21">
        <v>0.9</v>
      </c>
      <c r="G273" s="21" t="s">
        <v>850</v>
      </c>
      <c r="H273" s="21">
        <v>1999</v>
      </c>
      <c r="I273" s="21" t="s">
        <v>870</v>
      </c>
      <c r="J273" s="21">
        <v>7.62</v>
      </c>
      <c r="K273" s="21" t="s">
        <v>755</v>
      </c>
      <c r="L273" s="21">
        <v>19.89</v>
      </c>
      <c r="M273" s="21">
        <v>19.89</v>
      </c>
      <c r="N273" s="21">
        <v>540.66</v>
      </c>
      <c r="O273" s="21">
        <v>2.5000000000000001E-2</v>
      </c>
      <c r="P273" s="22">
        <v>1</v>
      </c>
      <c r="Q273" s="4"/>
      <c r="R273" s="4"/>
      <c r="S273" s="4"/>
      <c r="T273" s="4"/>
    </row>
    <row r="274" spans="1:20" x14ac:dyDescent="0.25">
      <c r="A274" s="12" t="s">
        <v>321</v>
      </c>
      <c r="B274" s="20">
        <v>1482</v>
      </c>
      <c r="C274" s="21">
        <v>1</v>
      </c>
      <c r="D274" s="21">
        <v>15.8</v>
      </c>
      <c r="E274" s="21">
        <v>26.3</v>
      </c>
      <c r="F274" s="21">
        <v>0.9</v>
      </c>
      <c r="G274" s="21" t="s">
        <v>850</v>
      </c>
      <c r="H274" s="21">
        <v>1999</v>
      </c>
      <c r="I274" s="21" t="s">
        <v>870</v>
      </c>
      <c r="J274" s="21">
        <v>7.62</v>
      </c>
      <c r="K274" s="21" t="s">
        <v>755</v>
      </c>
      <c r="L274" s="21">
        <v>19.89</v>
      </c>
      <c r="M274" s="21">
        <v>19.89</v>
      </c>
      <c r="N274" s="21">
        <v>540.66</v>
      </c>
      <c r="O274" s="21">
        <v>2.5000000000000001E-2</v>
      </c>
      <c r="P274" s="22">
        <v>1</v>
      </c>
      <c r="Q274" s="4"/>
      <c r="R274" s="4"/>
      <c r="S274" s="4"/>
      <c r="T274" s="4"/>
    </row>
    <row r="275" spans="1:20" x14ac:dyDescent="0.25">
      <c r="A275" s="12" t="s">
        <v>322</v>
      </c>
      <c r="B275" s="20">
        <v>1482</v>
      </c>
      <c r="C275" s="21">
        <v>1</v>
      </c>
      <c r="D275" s="21">
        <v>15.8</v>
      </c>
      <c r="E275" s="21">
        <v>26.3</v>
      </c>
      <c r="F275" s="21">
        <v>0.9</v>
      </c>
      <c r="G275" s="21" t="s">
        <v>850</v>
      </c>
      <c r="H275" s="21">
        <v>1999</v>
      </c>
      <c r="I275" s="21" t="s">
        <v>870</v>
      </c>
      <c r="J275" s="21">
        <v>7.62</v>
      </c>
      <c r="K275" s="21" t="s">
        <v>755</v>
      </c>
      <c r="L275" s="21">
        <v>19.89</v>
      </c>
      <c r="M275" s="21">
        <v>19.89</v>
      </c>
      <c r="N275" s="21">
        <v>540.66</v>
      </c>
      <c r="O275" s="21">
        <v>2.5000000000000001E-2</v>
      </c>
      <c r="P275" s="22">
        <v>1</v>
      </c>
      <c r="Q275" s="4"/>
      <c r="R275" s="4"/>
      <c r="S275" s="4"/>
      <c r="T275" s="4"/>
    </row>
    <row r="276" spans="1:20" x14ac:dyDescent="0.25">
      <c r="A276" s="12" t="s">
        <v>323</v>
      </c>
      <c r="B276" s="20">
        <v>1483</v>
      </c>
      <c r="C276" s="21">
        <v>1</v>
      </c>
      <c r="D276" s="21">
        <v>18.399999999999999</v>
      </c>
      <c r="E276" s="21">
        <v>29.6</v>
      </c>
      <c r="F276" s="21">
        <v>0.6</v>
      </c>
      <c r="G276" s="21" t="s">
        <v>850</v>
      </c>
      <c r="H276" s="21">
        <v>1999</v>
      </c>
      <c r="I276" s="21" t="s">
        <v>871</v>
      </c>
      <c r="J276" s="21">
        <v>7.62</v>
      </c>
      <c r="K276" s="21" t="s">
        <v>755</v>
      </c>
      <c r="L276" s="21">
        <v>22.06</v>
      </c>
      <c r="M276" s="21">
        <v>22.06</v>
      </c>
      <c r="N276" s="21">
        <v>362.03</v>
      </c>
      <c r="O276" s="21">
        <v>3.7499999999999999E-2</v>
      </c>
      <c r="P276" s="22">
        <v>1</v>
      </c>
      <c r="Q276" s="4"/>
      <c r="R276" s="4"/>
      <c r="S276" s="4"/>
      <c r="T276" s="4"/>
    </row>
    <row r="277" spans="1:20" x14ac:dyDescent="0.25">
      <c r="A277" s="12" t="s">
        <v>324</v>
      </c>
      <c r="B277" s="20">
        <v>1483</v>
      </c>
      <c r="C277" s="21">
        <v>1</v>
      </c>
      <c r="D277" s="21">
        <v>18.399999999999999</v>
      </c>
      <c r="E277" s="21">
        <v>29.6</v>
      </c>
      <c r="F277" s="21">
        <v>0.6</v>
      </c>
      <c r="G277" s="21" t="s">
        <v>850</v>
      </c>
      <c r="H277" s="21">
        <v>1999</v>
      </c>
      <c r="I277" s="21" t="s">
        <v>871</v>
      </c>
      <c r="J277" s="21">
        <v>7.62</v>
      </c>
      <c r="K277" s="21" t="s">
        <v>755</v>
      </c>
      <c r="L277" s="21">
        <v>22.06</v>
      </c>
      <c r="M277" s="21">
        <v>22.06</v>
      </c>
      <c r="N277" s="21">
        <v>362.03</v>
      </c>
      <c r="O277" s="21">
        <v>3.7499999999999999E-2</v>
      </c>
      <c r="P277" s="22">
        <v>1</v>
      </c>
      <c r="Q277" s="4"/>
      <c r="R277" s="4"/>
      <c r="S277" s="4"/>
      <c r="T277" s="4"/>
    </row>
    <row r="278" spans="1:20" x14ac:dyDescent="0.25">
      <c r="A278" s="12" t="s">
        <v>623</v>
      </c>
      <c r="B278" s="20">
        <v>1484</v>
      </c>
      <c r="C278" s="21">
        <v>1</v>
      </c>
      <c r="D278" s="21">
        <v>14.8</v>
      </c>
      <c r="E278" s="21">
        <v>21.4</v>
      </c>
      <c r="F278" s="21">
        <v>1.1000000000000001</v>
      </c>
      <c r="G278" s="21" t="s">
        <v>850</v>
      </c>
      <c r="H278" s="21">
        <v>1999</v>
      </c>
      <c r="I278" s="21" t="s">
        <v>872</v>
      </c>
      <c r="J278" s="21">
        <v>7.62</v>
      </c>
      <c r="K278" s="21" t="s">
        <v>755</v>
      </c>
      <c r="L278" s="21">
        <v>26.31</v>
      </c>
      <c r="M278" s="21">
        <v>26.31</v>
      </c>
      <c r="N278" s="21">
        <v>578.98</v>
      </c>
      <c r="O278" s="21">
        <v>6.25E-2</v>
      </c>
      <c r="P278" s="22">
        <v>1</v>
      </c>
      <c r="Q278" s="4"/>
      <c r="R278" s="4"/>
      <c r="S278" s="4"/>
      <c r="T278" s="4"/>
    </row>
    <row r="279" spans="1:20" x14ac:dyDescent="0.25">
      <c r="A279" s="12" t="s">
        <v>41</v>
      </c>
      <c r="B279" s="20">
        <v>1484</v>
      </c>
      <c r="C279" s="21">
        <v>1</v>
      </c>
      <c r="D279" s="21">
        <v>14.8</v>
      </c>
      <c r="E279" s="21">
        <v>21.4</v>
      </c>
      <c r="F279" s="21">
        <v>1.1000000000000001</v>
      </c>
      <c r="G279" s="21" t="s">
        <v>850</v>
      </c>
      <c r="H279" s="21">
        <v>1999</v>
      </c>
      <c r="I279" s="21" t="s">
        <v>872</v>
      </c>
      <c r="J279" s="21">
        <v>7.62</v>
      </c>
      <c r="K279" s="21" t="s">
        <v>755</v>
      </c>
      <c r="L279" s="21">
        <v>26.31</v>
      </c>
      <c r="M279" s="21">
        <v>26.31</v>
      </c>
      <c r="N279" s="21">
        <v>578.98</v>
      </c>
      <c r="O279" s="21">
        <v>6.25E-2</v>
      </c>
      <c r="P279" s="22">
        <v>1</v>
      </c>
      <c r="Q279" s="4"/>
      <c r="R279" s="4"/>
      <c r="S279" s="4"/>
      <c r="T279" s="4"/>
    </row>
    <row r="280" spans="1:20" x14ac:dyDescent="0.25">
      <c r="A280" s="12" t="s">
        <v>325</v>
      </c>
      <c r="B280" s="20">
        <v>1485</v>
      </c>
      <c r="C280" s="21">
        <v>1</v>
      </c>
      <c r="D280" s="21">
        <v>8.8000000000000007</v>
      </c>
      <c r="E280" s="21">
        <v>11.3</v>
      </c>
      <c r="F280" s="21">
        <v>1.4</v>
      </c>
      <c r="G280" s="21" t="s">
        <v>850</v>
      </c>
      <c r="H280" s="21">
        <v>1999</v>
      </c>
      <c r="I280" s="21" t="s">
        <v>873</v>
      </c>
      <c r="J280" s="21">
        <v>7.62</v>
      </c>
      <c r="K280" s="21" t="s">
        <v>755</v>
      </c>
      <c r="L280" s="21">
        <v>26</v>
      </c>
      <c r="M280" s="21">
        <v>26</v>
      </c>
      <c r="N280" s="21">
        <v>704.64</v>
      </c>
      <c r="O280" s="21">
        <v>0.05</v>
      </c>
      <c r="P280" s="22">
        <v>1</v>
      </c>
      <c r="Q280" s="4"/>
      <c r="R280" s="4"/>
      <c r="S280" s="4"/>
      <c r="T280" s="4"/>
    </row>
    <row r="281" spans="1:20" x14ac:dyDescent="0.25">
      <c r="A281" s="12" t="s">
        <v>42</v>
      </c>
      <c r="B281" s="20">
        <v>1485</v>
      </c>
      <c r="C281" s="21">
        <v>1</v>
      </c>
      <c r="D281" s="21">
        <v>8.8000000000000007</v>
      </c>
      <c r="E281" s="21">
        <v>11.3</v>
      </c>
      <c r="F281" s="21">
        <v>1.4</v>
      </c>
      <c r="G281" s="21" t="s">
        <v>850</v>
      </c>
      <c r="H281" s="21">
        <v>1999</v>
      </c>
      <c r="I281" s="21" t="s">
        <v>873</v>
      </c>
      <c r="J281" s="21">
        <v>7.62</v>
      </c>
      <c r="K281" s="21" t="s">
        <v>755</v>
      </c>
      <c r="L281" s="21">
        <v>26</v>
      </c>
      <c r="M281" s="21">
        <v>26</v>
      </c>
      <c r="N281" s="21">
        <v>704.64</v>
      </c>
      <c r="O281" s="21">
        <v>0.05</v>
      </c>
      <c r="P281" s="22">
        <v>1</v>
      </c>
      <c r="Q281" s="4"/>
      <c r="R281" s="4"/>
      <c r="S281" s="4"/>
      <c r="T281" s="4"/>
    </row>
    <row r="282" spans="1:20" x14ac:dyDescent="0.25">
      <c r="A282" s="12" t="s">
        <v>1067</v>
      </c>
      <c r="B282" s="20">
        <v>1486</v>
      </c>
      <c r="C282" s="20">
        <v>1</v>
      </c>
      <c r="D282" s="20">
        <v>11.2</v>
      </c>
      <c r="E282" s="20">
        <v>18.399999999999999</v>
      </c>
      <c r="F282" s="20">
        <v>0.4</v>
      </c>
      <c r="G282" s="20" t="s">
        <v>850</v>
      </c>
      <c r="H282" s="20">
        <v>1999</v>
      </c>
      <c r="I282" s="20" t="s">
        <v>1066</v>
      </c>
      <c r="J282" s="20">
        <v>7.62</v>
      </c>
      <c r="K282" s="20" t="s">
        <v>755</v>
      </c>
      <c r="L282" s="20">
        <v>16.739999999999998</v>
      </c>
      <c r="M282" s="20">
        <v>16.739999999999998</v>
      </c>
      <c r="N282" s="20">
        <v>465.55</v>
      </c>
      <c r="O282" s="20">
        <v>7.4999999999999997E-2</v>
      </c>
      <c r="P282" s="23">
        <v>1</v>
      </c>
      <c r="Q282" s="4"/>
      <c r="R282" s="4"/>
      <c r="S282" s="4"/>
      <c r="T282" s="4"/>
    </row>
    <row r="283" spans="1:20" x14ac:dyDescent="0.25">
      <c r="A283" s="12" t="s">
        <v>327</v>
      </c>
      <c r="B283" s="20">
        <v>1488</v>
      </c>
      <c r="C283" s="21">
        <v>1</v>
      </c>
      <c r="D283" s="21">
        <v>22.6</v>
      </c>
      <c r="E283" s="21">
        <v>33.299999999999997</v>
      </c>
      <c r="F283" s="21">
        <v>0.7</v>
      </c>
      <c r="G283" s="21" t="s">
        <v>850</v>
      </c>
      <c r="H283" s="21">
        <v>1999</v>
      </c>
      <c r="I283" s="21" t="s">
        <v>874</v>
      </c>
      <c r="J283" s="21">
        <v>7.62</v>
      </c>
      <c r="K283" s="21" t="s">
        <v>755</v>
      </c>
      <c r="L283" s="21">
        <v>13.53</v>
      </c>
      <c r="M283" s="21">
        <v>13.53</v>
      </c>
      <c r="N283" s="21">
        <v>551.21</v>
      </c>
      <c r="O283" s="21">
        <v>0.05</v>
      </c>
      <c r="P283" s="22">
        <v>1</v>
      </c>
      <c r="Q283" s="4"/>
      <c r="R283" s="4"/>
      <c r="S283" s="4"/>
      <c r="T283" s="4"/>
    </row>
    <row r="284" spans="1:20" x14ac:dyDescent="0.25">
      <c r="A284" s="12" t="s">
        <v>624</v>
      </c>
      <c r="B284" s="20">
        <v>1488</v>
      </c>
      <c r="C284" s="21">
        <v>1</v>
      </c>
      <c r="D284" s="21">
        <v>22.6</v>
      </c>
      <c r="E284" s="21">
        <v>33.299999999999997</v>
      </c>
      <c r="F284" s="21">
        <v>0.7</v>
      </c>
      <c r="G284" s="21" t="s">
        <v>850</v>
      </c>
      <c r="H284" s="21">
        <v>1999</v>
      </c>
      <c r="I284" s="21" t="s">
        <v>874</v>
      </c>
      <c r="J284" s="21">
        <v>7.62</v>
      </c>
      <c r="K284" s="21" t="s">
        <v>755</v>
      </c>
      <c r="L284" s="21">
        <v>13.53</v>
      </c>
      <c r="M284" s="21">
        <v>13.53</v>
      </c>
      <c r="N284" s="21">
        <v>551.21</v>
      </c>
      <c r="O284" s="21">
        <v>0.05</v>
      </c>
      <c r="P284" s="22">
        <v>1</v>
      </c>
      <c r="Q284" s="4"/>
      <c r="R284" s="4"/>
      <c r="S284" s="4"/>
      <c r="T284" s="4"/>
    </row>
    <row r="285" spans="1:20" x14ac:dyDescent="0.25">
      <c r="A285" s="12" t="s">
        <v>328</v>
      </c>
      <c r="B285" s="20">
        <v>1489</v>
      </c>
      <c r="C285" s="21">
        <v>1</v>
      </c>
      <c r="D285" s="21">
        <v>17.7</v>
      </c>
      <c r="E285" s="21">
        <v>22.7</v>
      </c>
      <c r="F285" s="21">
        <v>1.4</v>
      </c>
      <c r="G285" s="21" t="s">
        <v>850</v>
      </c>
      <c r="H285" s="21">
        <v>1999</v>
      </c>
      <c r="I285" s="21" t="s">
        <v>875</v>
      </c>
      <c r="J285" s="21">
        <v>7.62</v>
      </c>
      <c r="K285" s="21" t="s">
        <v>755</v>
      </c>
      <c r="L285" s="21">
        <v>3.76</v>
      </c>
      <c r="M285" s="21">
        <v>3.76</v>
      </c>
      <c r="N285" s="21">
        <v>487.27</v>
      </c>
      <c r="O285" s="21">
        <v>2.5000000000000001E-2</v>
      </c>
      <c r="P285" s="22">
        <v>1</v>
      </c>
      <c r="Q285" s="4"/>
      <c r="R285" s="4"/>
      <c r="S285" s="4"/>
      <c r="T285" s="4"/>
    </row>
    <row r="286" spans="1:20" x14ac:dyDescent="0.25">
      <c r="A286" s="12" t="s">
        <v>625</v>
      </c>
      <c r="B286" s="20">
        <v>1489</v>
      </c>
      <c r="C286" s="21">
        <v>1</v>
      </c>
      <c r="D286" s="21">
        <v>17.7</v>
      </c>
      <c r="E286" s="21">
        <v>22.7</v>
      </c>
      <c r="F286" s="21">
        <v>1.4</v>
      </c>
      <c r="G286" s="21" t="s">
        <v>850</v>
      </c>
      <c r="H286" s="21">
        <v>1999</v>
      </c>
      <c r="I286" s="21" t="s">
        <v>875</v>
      </c>
      <c r="J286" s="21">
        <v>7.62</v>
      </c>
      <c r="K286" s="21" t="s">
        <v>755</v>
      </c>
      <c r="L286" s="21">
        <v>3.76</v>
      </c>
      <c r="M286" s="21">
        <v>3.76</v>
      </c>
      <c r="N286" s="21">
        <v>487.27</v>
      </c>
      <c r="O286" s="21">
        <v>2.5000000000000001E-2</v>
      </c>
      <c r="P286" s="22">
        <v>1</v>
      </c>
      <c r="Q286" s="4"/>
      <c r="R286" s="4"/>
      <c r="S286" s="4"/>
      <c r="T286" s="4"/>
    </row>
    <row r="287" spans="1:20" x14ac:dyDescent="0.25">
      <c r="A287" s="12" t="s">
        <v>330</v>
      </c>
      <c r="B287" s="20">
        <v>1490</v>
      </c>
      <c r="C287" s="21">
        <v>1</v>
      </c>
      <c r="D287" s="21">
        <v>19.399999999999999</v>
      </c>
      <c r="E287" s="21">
        <v>27</v>
      </c>
      <c r="F287" s="21">
        <v>0.8</v>
      </c>
      <c r="G287" s="21" t="s">
        <v>850</v>
      </c>
      <c r="H287" s="21">
        <v>1999</v>
      </c>
      <c r="I287" s="21" t="s">
        <v>876</v>
      </c>
      <c r="J287" s="21">
        <v>7.62</v>
      </c>
      <c r="K287" s="21" t="s">
        <v>755</v>
      </c>
      <c r="L287" s="21">
        <v>9.49</v>
      </c>
      <c r="M287" s="21">
        <v>9.49</v>
      </c>
      <c r="N287" s="21">
        <v>542.41</v>
      </c>
      <c r="O287" s="21">
        <v>3.7499999999999999E-2</v>
      </c>
      <c r="P287" s="22">
        <v>1</v>
      </c>
      <c r="Q287" s="4"/>
      <c r="R287" s="4"/>
      <c r="S287" s="4"/>
      <c r="T287" s="4"/>
    </row>
    <row r="288" spans="1:20" x14ac:dyDescent="0.25">
      <c r="A288" s="12" t="s">
        <v>331</v>
      </c>
      <c r="B288" s="20">
        <v>1490</v>
      </c>
      <c r="C288" s="21">
        <v>1</v>
      </c>
      <c r="D288" s="21">
        <v>19.399999999999999</v>
      </c>
      <c r="E288" s="21">
        <v>27</v>
      </c>
      <c r="F288" s="21">
        <v>0.8</v>
      </c>
      <c r="G288" s="21" t="s">
        <v>850</v>
      </c>
      <c r="H288" s="21">
        <v>1999</v>
      </c>
      <c r="I288" s="21" t="s">
        <v>876</v>
      </c>
      <c r="J288" s="21">
        <v>7.62</v>
      </c>
      <c r="K288" s="21" t="s">
        <v>755</v>
      </c>
      <c r="L288" s="21">
        <v>9.49</v>
      </c>
      <c r="M288" s="21">
        <v>9.49</v>
      </c>
      <c r="N288" s="21">
        <v>542.41</v>
      </c>
      <c r="O288" s="21">
        <v>3.7499999999999999E-2</v>
      </c>
      <c r="P288" s="22">
        <v>1</v>
      </c>
      <c r="Q288" s="4"/>
      <c r="R288" s="4"/>
      <c r="S288" s="4"/>
      <c r="T288" s="4"/>
    </row>
    <row r="289" spans="1:20" x14ac:dyDescent="0.25">
      <c r="A289" s="12" t="s">
        <v>332</v>
      </c>
      <c r="B289" s="20">
        <v>1490</v>
      </c>
      <c r="C289" s="21">
        <v>1</v>
      </c>
      <c r="D289" s="21">
        <v>19.399999999999999</v>
      </c>
      <c r="E289" s="21">
        <v>27</v>
      </c>
      <c r="F289" s="21">
        <v>0.8</v>
      </c>
      <c r="G289" s="21" t="s">
        <v>850</v>
      </c>
      <c r="H289" s="21">
        <v>1999</v>
      </c>
      <c r="I289" s="21" t="s">
        <v>876</v>
      </c>
      <c r="J289" s="21">
        <v>7.62</v>
      </c>
      <c r="K289" s="21" t="s">
        <v>755</v>
      </c>
      <c r="L289" s="21">
        <v>9.49</v>
      </c>
      <c r="M289" s="21">
        <v>9.49</v>
      </c>
      <c r="N289" s="21">
        <v>542.41</v>
      </c>
      <c r="O289" s="21">
        <v>3.7499999999999999E-2</v>
      </c>
      <c r="P289" s="22">
        <v>1</v>
      </c>
      <c r="Q289" s="4"/>
      <c r="R289" s="4"/>
      <c r="S289" s="4"/>
      <c r="T289" s="4"/>
    </row>
    <row r="290" spans="1:20" x14ac:dyDescent="0.25">
      <c r="A290" s="12" t="s">
        <v>333</v>
      </c>
      <c r="B290" s="20">
        <v>1491</v>
      </c>
      <c r="C290" s="21">
        <v>1</v>
      </c>
      <c r="D290" s="21">
        <v>20</v>
      </c>
      <c r="E290" s="21">
        <v>28.9</v>
      </c>
      <c r="F290" s="21">
        <v>1.2</v>
      </c>
      <c r="G290" s="21" t="s">
        <v>850</v>
      </c>
      <c r="H290" s="21">
        <v>1999</v>
      </c>
      <c r="I290" s="21" t="s">
        <v>877</v>
      </c>
      <c r="J290" s="21">
        <v>7.62</v>
      </c>
      <c r="K290" s="21" t="s">
        <v>755</v>
      </c>
      <c r="L290" s="21">
        <v>7.64</v>
      </c>
      <c r="M290" s="21">
        <v>7.64</v>
      </c>
      <c r="N290" s="21">
        <v>350.06</v>
      </c>
      <c r="O290" s="21">
        <v>3.7499999999999999E-2</v>
      </c>
      <c r="P290" s="22">
        <v>1</v>
      </c>
      <c r="Q290" s="4"/>
      <c r="R290" s="4"/>
      <c r="S290" s="4"/>
      <c r="T290" s="4"/>
    </row>
    <row r="291" spans="1:20" x14ac:dyDescent="0.25">
      <c r="A291" s="12" t="s">
        <v>334</v>
      </c>
      <c r="B291" s="20">
        <v>1491</v>
      </c>
      <c r="C291" s="21">
        <v>1</v>
      </c>
      <c r="D291" s="21">
        <v>20</v>
      </c>
      <c r="E291" s="21">
        <v>28.9</v>
      </c>
      <c r="F291" s="21">
        <v>1.2</v>
      </c>
      <c r="G291" s="21" t="s">
        <v>850</v>
      </c>
      <c r="H291" s="21">
        <v>1999</v>
      </c>
      <c r="I291" s="21" t="s">
        <v>877</v>
      </c>
      <c r="J291" s="21">
        <v>7.62</v>
      </c>
      <c r="K291" s="21" t="s">
        <v>755</v>
      </c>
      <c r="L291" s="21">
        <v>7.64</v>
      </c>
      <c r="M291" s="21">
        <v>7.64</v>
      </c>
      <c r="N291" s="21">
        <v>350.06</v>
      </c>
      <c r="O291" s="21">
        <v>3.7499999999999999E-2</v>
      </c>
      <c r="P291" s="22">
        <v>1</v>
      </c>
      <c r="Q291" s="4"/>
      <c r="R291" s="4"/>
      <c r="S291" s="4"/>
      <c r="T291" s="4"/>
    </row>
    <row r="292" spans="1:20" x14ac:dyDescent="0.25">
      <c r="A292" s="12" t="s">
        <v>335</v>
      </c>
      <c r="B292" s="20">
        <v>1492</v>
      </c>
      <c r="C292" s="21">
        <v>1</v>
      </c>
      <c r="D292" s="21">
        <v>5.7</v>
      </c>
      <c r="E292" s="21">
        <v>16.7</v>
      </c>
      <c r="F292" s="21">
        <v>2.9</v>
      </c>
      <c r="G292" s="21" t="s">
        <v>850</v>
      </c>
      <c r="H292" s="21">
        <v>1999</v>
      </c>
      <c r="I292" s="21" t="s">
        <v>878</v>
      </c>
      <c r="J292" s="21">
        <v>7.62</v>
      </c>
      <c r="K292" s="21" t="s">
        <v>755</v>
      </c>
      <c r="L292" s="21">
        <v>0</v>
      </c>
      <c r="M292" s="21">
        <v>0.66</v>
      </c>
      <c r="N292" s="21">
        <v>579.1</v>
      </c>
      <c r="O292" s="21">
        <v>0.05</v>
      </c>
      <c r="P292" s="22">
        <v>1</v>
      </c>
      <c r="Q292" s="4"/>
      <c r="R292" s="4"/>
      <c r="S292" s="4"/>
      <c r="T292" s="4"/>
    </row>
    <row r="293" spans="1:20" x14ac:dyDescent="0.25">
      <c r="A293" s="12" t="s">
        <v>336</v>
      </c>
      <c r="B293" s="20">
        <v>1492</v>
      </c>
      <c r="C293" s="21">
        <v>1</v>
      </c>
      <c r="D293" s="21">
        <v>5.7</v>
      </c>
      <c r="E293" s="21">
        <v>16.7</v>
      </c>
      <c r="F293" s="21">
        <v>2.9</v>
      </c>
      <c r="G293" s="21" t="s">
        <v>850</v>
      </c>
      <c r="H293" s="21">
        <v>1999</v>
      </c>
      <c r="I293" s="21" t="s">
        <v>878</v>
      </c>
      <c r="J293" s="21">
        <v>7.62</v>
      </c>
      <c r="K293" s="21" t="s">
        <v>755</v>
      </c>
      <c r="L293" s="21">
        <v>0</v>
      </c>
      <c r="M293" s="21">
        <v>0.66</v>
      </c>
      <c r="N293" s="21">
        <v>579.1</v>
      </c>
      <c r="O293" s="21">
        <v>0.05</v>
      </c>
      <c r="P293" s="22">
        <v>1</v>
      </c>
      <c r="Q293" s="4"/>
      <c r="R293" s="4"/>
      <c r="S293" s="4"/>
      <c r="T293" s="4"/>
    </row>
    <row r="294" spans="1:20" x14ac:dyDescent="0.25">
      <c r="A294" s="12" t="s">
        <v>337</v>
      </c>
      <c r="B294" s="20">
        <v>1492</v>
      </c>
      <c r="C294" s="21">
        <v>1</v>
      </c>
      <c r="D294" s="21">
        <v>5.7</v>
      </c>
      <c r="E294" s="21">
        <v>16.7</v>
      </c>
      <c r="F294" s="21">
        <v>2.9</v>
      </c>
      <c r="G294" s="21" t="s">
        <v>850</v>
      </c>
      <c r="H294" s="21">
        <v>1999</v>
      </c>
      <c r="I294" s="21" t="s">
        <v>878</v>
      </c>
      <c r="J294" s="21">
        <v>7.62</v>
      </c>
      <c r="K294" s="21" t="s">
        <v>755</v>
      </c>
      <c r="L294" s="21">
        <v>0</v>
      </c>
      <c r="M294" s="21">
        <v>0.66</v>
      </c>
      <c r="N294" s="21">
        <v>579.1</v>
      </c>
      <c r="O294" s="21">
        <v>0.05</v>
      </c>
      <c r="P294" s="22">
        <v>1</v>
      </c>
      <c r="Q294" s="4"/>
      <c r="R294" s="4"/>
      <c r="S294" s="4"/>
      <c r="T294" s="4"/>
    </row>
    <row r="295" spans="1:20" x14ac:dyDescent="0.25">
      <c r="A295" s="12" t="s">
        <v>338</v>
      </c>
      <c r="B295" s="20">
        <v>1493</v>
      </c>
      <c r="C295" s="21">
        <v>1</v>
      </c>
      <c r="D295" s="21">
        <v>18.8</v>
      </c>
      <c r="E295" s="21">
        <v>27.7</v>
      </c>
      <c r="F295" s="21">
        <v>0.9</v>
      </c>
      <c r="G295" s="21" t="s">
        <v>850</v>
      </c>
      <c r="H295" s="21">
        <v>1999</v>
      </c>
      <c r="I295" s="21" t="s">
        <v>879</v>
      </c>
      <c r="J295" s="21">
        <v>7.62</v>
      </c>
      <c r="K295" s="21" t="s">
        <v>755</v>
      </c>
      <c r="L295" s="21">
        <v>5.95</v>
      </c>
      <c r="M295" s="21">
        <v>5.95</v>
      </c>
      <c r="N295" s="21">
        <v>454.55</v>
      </c>
      <c r="O295" s="21">
        <v>3.7499999999999999E-2</v>
      </c>
      <c r="P295" s="22">
        <v>1</v>
      </c>
      <c r="Q295" s="4"/>
      <c r="R295" s="4"/>
      <c r="S295" s="4"/>
      <c r="T295" s="4"/>
    </row>
    <row r="296" spans="1:20" x14ac:dyDescent="0.25">
      <c r="A296" s="12" t="s">
        <v>626</v>
      </c>
      <c r="B296" s="20">
        <v>1493</v>
      </c>
      <c r="C296" s="21">
        <v>1</v>
      </c>
      <c r="D296" s="21">
        <v>18.8</v>
      </c>
      <c r="E296" s="21">
        <v>27.7</v>
      </c>
      <c r="F296" s="21">
        <v>0.9</v>
      </c>
      <c r="G296" s="21" t="s">
        <v>850</v>
      </c>
      <c r="H296" s="21">
        <v>1999</v>
      </c>
      <c r="I296" s="21" t="s">
        <v>879</v>
      </c>
      <c r="J296" s="21">
        <v>7.62</v>
      </c>
      <c r="K296" s="21" t="s">
        <v>755</v>
      </c>
      <c r="L296" s="21">
        <v>5.95</v>
      </c>
      <c r="M296" s="21">
        <v>5.95</v>
      </c>
      <c r="N296" s="21">
        <v>454.55</v>
      </c>
      <c r="O296" s="21">
        <v>3.7499999999999999E-2</v>
      </c>
      <c r="P296" s="22">
        <v>1</v>
      </c>
      <c r="Q296" s="4"/>
      <c r="R296" s="4"/>
      <c r="S296" s="4"/>
      <c r="T296" s="4"/>
    </row>
    <row r="297" spans="1:20" x14ac:dyDescent="0.25">
      <c r="A297" s="12" t="s">
        <v>627</v>
      </c>
      <c r="B297" s="20">
        <v>1493</v>
      </c>
      <c r="C297" s="21">
        <v>1</v>
      </c>
      <c r="D297" s="21">
        <v>18.8</v>
      </c>
      <c r="E297" s="21">
        <v>27.7</v>
      </c>
      <c r="F297" s="21">
        <v>0.9</v>
      </c>
      <c r="G297" s="21" t="s">
        <v>850</v>
      </c>
      <c r="H297" s="21">
        <v>1999</v>
      </c>
      <c r="I297" s="21" t="s">
        <v>879</v>
      </c>
      <c r="J297" s="21">
        <v>7.62</v>
      </c>
      <c r="K297" s="21" t="s">
        <v>755</v>
      </c>
      <c r="L297" s="21">
        <v>5.95</v>
      </c>
      <c r="M297" s="21">
        <v>5.95</v>
      </c>
      <c r="N297" s="21">
        <v>454.55</v>
      </c>
      <c r="O297" s="21">
        <v>3.7499999999999999E-2</v>
      </c>
      <c r="P297" s="22">
        <v>1</v>
      </c>
      <c r="Q297" s="4"/>
      <c r="R297" s="4"/>
      <c r="S297" s="4"/>
      <c r="T297" s="4"/>
    </row>
    <row r="298" spans="1:20" x14ac:dyDescent="0.25">
      <c r="A298" s="12" t="s">
        <v>339</v>
      </c>
      <c r="B298" s="20">
        <v>1494</v>
      </c>
      <c r="C298" s="21">
        <v>1</v>
      </c>
      <c r="D298" s="21">
        <v>20.100000000000001</v>
      </c>
      <c r="E298" s="21">
        <v>25.5</v>
      </c>
      <c r="F298" s="21">
        <v>1.1000000000000001</v>
      </c>
      <c r="G298" s="21" t="s">
        <v>850</v>
      </c>
      <c r="H298" s="21">
        <v>1999</v>
      </c>
      <c r="I298" s="21" t="s">
        <v>880</v>
      </c>
      <c r="J298" s="21">
        <v>7.62</v>
      </c>
      <c r="K298" s="21" t="s">
        <v>755</v>
      </c>
      <c r="L298" s="21">
        <v>5.28</v>
      </c>
      <c r="M298" s="21">
        <v>5.28</v>
      </c>
      <c r="N298" s="21">
        <v>460.69</v>
      </c>
      <c r="O298" s="21">
        <v>2.5000000000000001E-2</v>
      </c>
      <c r="P298" s="22">
        <v>1</v>
      </c>
      <c r="Q298" s="4"/>
      <c r="R298" s="4"/>
      <c r="S298" s="4"/>
      <c r="T298" s="4"/>
    </row>
    <row r="299" spans="1:20" x14ac:dyDescent="0.25">
      <c r="A299" s="12" t="s">
        <v>628</v>
      </c>
      <c r="B299" s="20">
        <v>1494</v>
      </c>
      <c r="C299" s="21">
        <v>1</v>
      </c>
      <c r="D299" s="21">
        <v>20.100000000000001</v>
      </c>
      <c r="E299" s="21">
        <v>25.5</v>
      </c>
      <c r="F299" s="21">
        <v>1.1000000000000001</v>
      </c>
      <c r="G299" s="21" t="s">
        <v>850</v>
      </c>
      <c r="H299" s="21">
        <v>1999</v>
      </c>
      <c r="I299" s="21" t="s">
        <v>880</v>
      </c>
      <c r="J299" s="21">
        <v>7.62</v>
      </c>
      <c r="K299" s="21" t="s">
        <v>755</v>
      </c>
      <c r="L299" s="21">
        <v>5.28</v>
      </c>
      <c r="M299" s="21">
        <v>5.28</v>
      </c>
      <c r="N299" s="21">
        <v>460.69</v>
      </c>
      <c r="O299" s="21">
        <v>2.5000000000000001E-2</v>
      </c>
      <c r="P299" s="22">
        <v>1</v>
      </c>
      <c r="Q299" s="4"/>
      <c r="R299" s="4"/>
      <c r="S299" s="4"/>
      <c r="T299" s="4"/>
    </row>
    <row r="300" spans="1:20" x14ac:dyDescent="0.25">
      <c r="A300" s="12" t="s">
        <v>629</v>
      </c>
      <c r="B300" s="20">
        <v>1494</v>
      </c>
      <c r="C300" s="21">
        <v>1</v>
      </c>
      <c r="D300" s="21">
        <v>20.100000000000001</v>
      </c>
      <c r="E300" s="21">
        <v>25.5</v>
      </c>
      <c r="F300" s="21">
        <v>1.1000000000000001</v>
      </c>
      <c r="G300" s="21" t="s">
        <v>850</v>
      </c>
      <c r="H300" s="21">
        <v>1999</v>
      </c>
      <c r="I300" s="21" t="s">
        <v>880</v>
      </c>
      <c r="J300" s="21">
        <v>7.62</v>
      </c>
      <c r="K300" s="21" t="s">
        <v>755</v>
      </c>
      <c r="L300" s="21">
        <v>5.28</v>
      </c>
      <c r="M300" s="21">
        <v>5.28</v>
      </c>
      <c r="N300" s="21">
        <v>460.69</v>
      </c>
      <c r="O300" s="21">
        <v>2.5000000000000001E-2</v>
      </c>
      <c r="P300" s="22">
        <v>1</v>
      </c>
      <c r="Q300" s="4"/>
      <c r="R300" s="4"/>
      <c r="S300" s="4"/>
      <c r="T300" s="4"/>
    </row>
    <row r="301" spans="1:20" x14ac:dyDescent="0.25">
      <c r="A301" s="12" t="s">
        <v>43</v>
      </c>
      <c r="B301" s="20">
        <v>1495</v>
      </c>
      <c r="C301" s="21">
        <v>1</v>
      </c>
      <c r="D301" s="21">
        <v>19.2</v>
      </c>
      <c r="E301" s="21">
        <v>26.8</v>
      </c>
      <c r="F301" s="21">
        <v>1.7</v>
      </c>
      <c r="G301" s="21" t="s">
        <v>850</v>
      </c>
      <c r="H301" s="21">
        <v>1999</v>
      </c>
      <c r="I301" s="21" t="s">
        <v>881</v>
      </c>
      <c r="J301" s="21">
        <v>7.62</v>
      </c>
      <c r="K301" s="21" t="s">
        <v>755</v>
      </c>
      <c r="L301" s="21">
        <v>6.34</v>
      </c>
      <c r="M301" s="21">
        <v>6.34</v>
      </c>
      <c r="N301" s="21">
        <v>359.13</v>
      </c>
      <c r="O301" s="21">
        <v>0.25</v>
      </c>
      <c r="P301" s="22">
        <v>1</v>
      </c>
      <c r="Q301" s="4"/>
      <c r="R301" s="4"/>
      <c r="S301" s="4"/>
      <c r="T301" s="4"/>
    </row>
    <row r="302" spans="1:20" x14ac:dyDescent="0.25">
      <c r="A302" s="12" t="s">
        <v>630</v>
      </c>
      <c r="B302" s="20">
        <v>1495</v>
      </c>
      <c r="C302" s="21">
        <v>1</v>
      </c>
      <c r="D302" s="21">
        <v>19.2</v>
      </c>
      <c r="E302" s="21">
        <v>26.8</v>
      </c>
      <c r="F302" s="21">
        <v>1.7</v>
      </c>
      <c r="G302" s="21" t="s">
        <v>850</v>
      </c>
      <c r="H302" s="21">
        <v>1999</v>
      </c>
      <c r="I302" s="21" t="s">
        <v>881</v>
      </c>
      <c r="J302" s="21">
        <v>7.62</v>
      </c>
      <c r="K302" s="21" t="s">
        <v>755</v>
      </c>
      <c r="L302" s="21">
        <v>6.34</v>
      </c>
      <c r="M302" s="21">
        <v>6.34</v>
      </c>
      <c r="N302" s="21">
        <v>359.13</v>
      </c>
      <c r="O302" s="21">
        <v>0.25</v>
      </c>
      <c r="P302" s="22">
        <v>1</v>
      </c>
      <c r="Q302" s="4"/>
      <c r="R302" s="4"/>
      <c r="S302" s="4"/>
      <c r="T302" s="4"/>
    </row>
    <row r="303" spans="1:20" x14ac:dyDescent="0.25">
      <c r="A303" s="12" t="s">
        <v>340</v>
      </c>
      <c r="B303" s="20">
        <v>1495</v>
      </c>
      <c r="C303" s="21">
        <v>1</v>
      </c>
      <c r="D303" s="21">
        <v>19.2</v>
      </c>
      <c r="E303" s="21">
        <v>26.8</v>
      </c>
      <c r="F303" s="21">
        <v>1.7</v>
      </c>
      <c r="G303" s="21" t="s">
        <v>850</v>
      </c>
      <c r="H303" s="21">
        <v>1999</v>
      </c>
      <c r="I303" s="21" t="s">
        <v>881</v>
      </c>
      <c r="J303" s="21">
        <v>7.62</v>
      </c>
      <c r="K303" s="21" t="s">
        <v>755</v>
      </c>
      <c r="L303" s="21">
        <v>6.34</v>
      </c>
      <c r="M303" s="21">
        <v>6.34</v>
      </c>
      <c r="N303" s="21">
        <v>359.13</v>
      </c>
      <c r="O303" s="21">
        <v>0.25</v>
      </c>
      <c r="P303" s="22">
        <v>1</v>
      </c>
      <c r="Q303" s="4"/>
      <c r="R303" s="4"/>
      <c r="S303" s="4"/>
      <c r="T303" s="4"/>
    </row>
    <row r="304" spans="1:20" x14ac:dyDescent="0.25">
      <c r="A304" s="12" t="s">
        <v>341</v>
      </c>
      <c r="B304" s="20">
        <v>1496</v>
      </c>
      <c r="C304" s="21">
        <v>1</v>
      </c>
      <c r="D304" s="21">
        <v>22.9</v>
      </c>
      <c r="E304" s="21">
        <v>31.8</v>
      </c>
      <c r="F304" s="21">
        <v>0.9</v>
      </c>
      <c r="G304" s="21" t="s">
        <v>850</v>
      </c>
      <c r="H304" s="21">
        <v>1999</v>
      </c>
      <c r="I304" s="21" t="s">
        <v>882</v>
      </c>
      <c r="J304" s="21">
        <v>7.62</v>
      </c>
      <c r="K304" s="21" t="s">
        <v>755</v>
      </c>
      <c r="L304" s="21">
        <v>10.48</v>
      </c>
      <c r="M304" s="21">
        <v>10.48</v>
      </c>
      <c r="N304" s="21">
        <v>403.2</v>
      </c>
      <c r="O304" s="21">
        <v>0.05</v>
      </c>
      <c r="P304" s="22">
        <v>1</v>
      </c>
      <c r="Q304" s="4"/>
      <c r="R304" s="4"/>
      <c r="S304" s="4"/>
      <c r="T304" s="4"/>
    </row>
    <row r="305" spans="1:20" x14ac:dyDescent="0.25">
      <c r="A305" s="12" t="s">
        <v>342</v>
      </c>
      <c r="B305" s="20">
        <v>1496</v>
      </c>
      <c r="C305" s="21">
        <v>1</v>
      </c>
      <c r="D305" s="21">
        <v>22.9</v>
      </c>
      <c r="E305" s="21">
        <v>31.8</v>
      </c>
      <c r="F305" s="21">
        <v>0.9</v>
      </c>
      <c r="G305" s="21" t="s">
        <v>850</v>
      </c>
      <c r="H305" s="21">
        <v>1999</v>
      </c>
      <c r="I305" s="21" t="s">
        <v>882</v>
      </c>
      <c r="J305" s="21">
        <v>7.62</v>
      </c>
      <c r="K305" s="21" t="s">
        <v>755</v>
      </c>
      <c r="L305" s="21">
        <v>10.48</v>
      </c>
      <c r="M305" s="21">
        <v>10.48</v>
      </c>
      <c r="N305" s="21">
        <v>403.2</v>
      </c>
      <c r="O305" s="21">
        <v>0.05</v>
      </c>
      <c r="P305" s="22">
        <v>1</v>
      </c>
      <c r="Q305" s="4"/>
      <c r="R305" s="4"/>
      <c r="S305" s="4"/>
      <c r="T305" s="4"/>
    </row>
    <row r="306" spans="1:20" x14ac:dyDescent="0.25">
      <c r="A306" s="12" t="s">
        <v>343</v>
      </c>
      <c r="B306" s="20">
        <v>1496</v>
      </c>
      <c r="C306" s="21">
        <v>1</v>
      </c>
      <c r="D306" s="21">
        <v>22.9</v>
      </c>
      <c r="E306" s="21">
        <v>31.8</v>
      </c>
      <c r="F306" s="21">
        <v>0.9</v>
      </c>
      <c r="G306" s="21" t="s">
        <v>850</v>
      </c>
      <c r="H306" s="21">
        <v>1999</v>
      </c>
      <c r="I306" s="21" t="s">
        <v>882</v>
      </c>
      <c r="J306" s="21">
        <v>7.62</v>
      </c>
      <c r="K306" s="21" t="s">
        <v>755</v>
      </c>
      <c r="L306" s="21">
        <v>10.48</v>
      </c>
      <c r="M306" s="21">
        <v>10.48</v>
      </c>
      <c r="N306" s="21">
        <v>403.2</v>
      </c>
      <c r="O306" s="21">
        <v>0.05</v>
      </c>
      <c r="P306" s="22">
        <v>1</v>
      </c>
      <c r="Q306" s="4"/>
      <c r="R306" s="4"/>
      <c r="S306" s="4"/>
      <c r="T306" s="4"/>
    </row>
    <row r="307" spans="1:20" x14ac:dyDescent="0.25">
      <c r="A307" s="12" t="s">
        <v>344</v>
      </c>
      <c r="B307" s="20">
        <v>1497</v>
      </c>
      <c r="C307" s="21">
        <v>1</v>
      </c>
      <c r="D307" s="21">
        <v>20.6</v>
      </c>
      <c r="E307" s="21">
        <v>29.8</v>
      </c>
      <c r="F307" s="21">
        <v>0.6</v>
      </c>
      <c r="G307" s="21" t="s">
        <v>850</v>
      </c>
      <c r="H307" s="21">
        <v>1999</v>
      </c>
      <c r="I307" s="21" t="s">
        <v>883</v>
      </c>
      <c r="J307" s="21">
        <v>7.62</v>
      </c>
      <c r="K307" s="21" t="s">
        <v>755</v>
      </c>
      <c r="L307" s="21">
        <v>11.83</v>
      </c>
      <c r="M307" s="21">
        <v>11.83</v>
      </c>
      <c r="N307" s="21">
        <v>555.23</v>
      </c>
      <c r="O307" s="21">
        <v>3.7499999999999999E-2</v>
      </c>
      <c r="P307" s="22">
        <v>1</v>
      </c>
      <c r="Q307" s="4"/>
      <c r="R307" s="4"/>
      <c r="S307" s="4"/>
      <c r="T307" s="4"/>
    </row>
    <row r="308" spans="1:20" x14ac:dyDescent="0.25">
      <c r="A308" s="12" t="s">
        <v>345</v>
      </c>
      <c r="B308" s="20">
        <v>1497</v>
      </c>
      <c r="C308" s="21">
        <v>1</v>
      </c>
      <c r="D308" s="21">
        <v>20.6</v>
      </c>
      <c r="E308" s="21">
        <v>29.8</v>
      </c>
      <c r="F308" s="21">
        <v>0.6</v>
      </c>
      <c r="G308" s="21" t="s">
        <v>850</v>
      </c>
      <c r="H308" s="21">
        <v>1999</v>
      </c>
      <c r="I308" s="21" t="s">
        <v>883</v>
      </c>
      <c r="J308" s="21">
        <v>7.62</v>
      </c>
      <c r="K308" s="21" t="s">
        <v>755</v>
      </c>
      <c r="L308" s="21">
        <v>11.83</v>
      </c>
      <c r="M308" s="21">
        <v>11.83</v>
      </c>
      <c r="N308" s="21">
        <v>555.23</v>
      </c>
      <c r="O308" s="21">
        <v>3.7499999999999999E-2</v>
      </c>
      <c r="P308" s="22">
        <v>1</v>
      </c>
      <c r="Q308" s="4"/>
      <c r="R308" s="4"/>
      <c r="S308" s="4"/>
      <c r="T308" s="4"/>
    </row>
    <row r="309" spans="1:20" x14ac:dyDescent="0.25">
      <c r="A309" s="12" t="s">
        <v>346</v>
      </c>
      <c r="B309" s="20">
        <v>1497</v>
      </c>
      <c r="C309" s="21">
        <v>1</v>
      </c>
      <c r="D309" s="21">
        <v>20.6</v>
      </c>
      <c r="E309" s="21">
        <v>29.8</v>
      </c>
      <c r="F309" s="21">
        <v>0.6</v>
      </c>
      <c r="G309" s="21" t="s">
        <v>850</v>
      </c>
      <c r="H309" s="21">
        <v>1999</v>
      </c>
      <c r="I309" s="21" t="s">
        <v>883</v>
      </c>
      <c r="J309" s="21">
        <v>7.62</v>
      </c>
      <c r="K309" s="21" t="s">
        <v>755</v>
      </c>
      <c r="L309" s="21">
        <v>11.83</v>
      </c>
      <c r="M309" s="21">
        <v>11.83</v>
      </c>
      <c r="N309" s="21">
        <v>555.23</v>
      </c>
      <c r="O309" s="21">
        <v>3.7499999999999999E-2</v>
      </c>
      <c r="P309" s="22">
        <v>1</v>
      </c>
      <c r="Q309" s="4"/>
      <c r="R309" s="4"/>
      <c r="S309" s="4"/>
      <c r="T309" s="4"/>
    </row>
    <row r="310" spans="1:20" x14ac:dyDescent="0.25">
      <c r="A310" s="12" t="s">
        <v>347</v>
      </c>
      <c r="B310" s="20">
        <v>1498</v>
      </c>
      <c r="C310" s="21">
        <v>1</v>
      </c>
      <c r="D310" s="21">
        <v>22</v>
      </c>
      <c r="E310" s="21">
        <v>32</v>
      </c>
      <c r="F310" s="21">
        <v>1.6</v>
      </c>
      <c r="G310" s="21" t="s">
        <v>850</v>
      </c>
      <c r="H310" s="21">
        <v>1999</v>
      </c>
      <c r="I310" s="21" t="s">
        <v>884</v>
      </c>
      <c r="J310" s="21">
        <v>7.62</v>
      </c>
      <c r="K310" s="21" t="s">
        <v>755</v>
      </c>
      <c r="L310" s="21">
        <v>17.11</v>
      </c>
      <c r="M310" s="21">
        <v>17.11</v>
      </c>
      <c r="N310" s="21">
        <v>272.67</v>
      </c>
      <c r="O310" s="21">
        <v>3.7499999999999999E-2</v>
      </c>
      <c r="P310" s="22">
        <v>1</v>
      </c>
      <c r="Q310" s="4"/>
      <c r="R310" s="4"/>
      <c r="S310" s="4"/>
      <c r="T310" s="4"/>
    </row>
    <row r="311" spans="1:20" x14ac:dyDescent="0.25">
      <c r="A311" s="12" t="s">
        <v>348</v>
      </c>
      <c r="B311" s="20">
        <v>1498</v>
      </c>
      <c r="C311" s="21">
        <v>1</v>
      </c>
      <c r="D311" s="21">
        <v>22</v>
      </c>
      <c r="E311" s="21">
        <v>32</v>
      </c>
      <c r="F311" s="21">
        <v>1.6</v>
      </c>
      <c r="G311" s="21" t="s">
        <v>850</v>
      </c>
      <c r="H311" s="21">
        <v>1999</v>
      </c>
      <c r="I311" s="21" t="s">
        <v>884</v>
      </c>
      <c r="J311" s="21">
        <v>7.62</v>
      </c>
      <c r="K311" s="21" t="s">
        <v>755</v>
      </c>
      <c r="L311" s="21">
        <v>17.11</v>
      </c>
      <c r="M311" s="21">
        <v>17.11</v>
      </c>
      <c r="N311" s="21">
        <v>272.67</v>
      </c>
      <c r="O311" s="21">
        <v>3.7499999999999999E-2</v>
      </c>
      <c r="P311" s="22">
        <v>1</v>
      </c>
      <c r="Q311" s="4"/>
      <c r="R311" s="4"/>
      <c r="S311" s="4"/>
      <c r="T311" s="4"/>
    </row>
    <row r="312" spans="1:20" x14ac:dyDescent="0.25">
      <c r="A312" s="12" t="s">
        <v>349</v>
      </c>
      <c r="B312" s="20">
        <v>1499</v>
      </c>
      <c r="C312" s="21">
        <v>1</v>
      </c>
      <c r="D312" s="21">
        <v>20</v>
      </c>
      <c r="E312" s="21">
        <v>26.7</v>
      </c>
      <c r="F312" s="21">
        <v>0.7</v>
      </c>
      <c r="G312" s="21" t="s">
        <v>850</v>
      </c>
      <c r="H312" s="21">
        <v>1999</v>
      </c>
      <c r="I312" s="21" t="s">
        <v>885</v>
      </c>
      <c r="J312" s="21">
        <v>7.62</v>
      </c>
      <c r="K312" s="21" t="s">
        <v>755</v>
      </c>
      <c r="L312" s="21">
        <v>8.51</v>
      </c>
      <c r="M312" s="21">
        <v>8.51</v>
      </c>
      <c r="N312" s="21">
        <v>375.42</v>
      </c>
      <c r="O312" s="21">
        <v>3.7499999999999999E-2</v>
      </c>
      <c r="P312" s="22">
        <v>1</v>
      </c>
      <c r="Q312" s="4"/>
      <c r="R312" s="4"/>
      <c r="S312" s="4"/>
      <c r="T312" s="4"/>
    </row>
    <row r="313" spans="1:20" x14ac:dyDescent="0.25">
      <c r="A313" s="12" t="s">
        <v>631</v>
      </c>
      <c r="B313" s="20">
        <v>1499</v>
      </c>
      <c r="C313" s="21">
        <v>1</v>
      </c>
      <c r="D313" s="21">
        <v>20</v>
      </c>
      <c r="E313" s="21">
        <v>26.7</v>
      </c>
      <c r="F313" s="21">
        <v>0.7</v>
      </c>
      <c r="G313" s="21" t="s">
        <v>850</v>
      </c>
      <c r="H313" s="21">
        <v>1999</v>
      </c>
      <c r="I313" s="21" t="s">
        <v>885</v>
      </c>
      <c r="J313" s="21">
        <v>7.62</v>
      </c>
      <c r="K313" s="21" t="s">
        <v>755</v>
      </c>
      <c r="L313" s="21">
        <v>8.51</v>
      </c>
      <c r="M313" s="21">
        <v>8.51</v>
      </c>
      <c r="N313" s="21">
        <v>375.42</v>
      </c>
      <c r="O313" s="21">
        <v>3.7499999999999999E-2</v>
      </c>
      <c r="P313" s="22">
        <v>1</v>
      </c>
      <c r="Q313" s="4"/>
      <c r="R313" s="4"/>
      <c r="S313" s="4"/>
      <c r="T313" s="4"/>
    </row>
    <row r="314" spans="1:20" x14ac:dyDescent="0.25">
      <c r="A314" s="12" t="s">
        <v>350</v>
      </c>
      <c r="B314" s="20">
        <v>1500</v>
      </c>
      <c r="C314" s="21">
        <v>1</v>
      </c>
      <c r="D314" s="21">
        <v>24.9</v>
      </c>
      <c r="E314" s="21">
        <v>36.9</v>
      </c>
      <c r="F314" s="21">
        <v>1.3</v>
      </c>
      <c r="G314" s="21" t="s">
        <v>850</v>
      </c>
      <c r="H314" s="21">
        <v>1999</v>
      </c>
      <c r="I314" s="21" t="s">
        <v>886</v>
      </c>
      <c r="J314" s="21">
        <v>7.62</v>
      </c>
      <c r="K314" s="21" t="s">
        <v>755</v>
      </c>
      <c r="L314" s="21">
        <v>17.170000000000002</v>
      </c>
      <c r="M314" s="21">
        <v>17.170000000000002</v>
      </c>
      <c r="N314" s="21">
        <v>379.64</v>
      </c>
      <c r="O314" s="21">
        <v>0.05</v>
      </c>
      <c r="P314" s="22">
        <v>1</v>
      </c>
      <c r="Q314" s="4"/>
      <c r="R314" s="4"/>
      <c r="S314" s="4"/>
      <c r="T314" s="4"/>
    </row>
    <row r="315" spans="1:20" x14ac:dyDescent="0.25">
      <c r="A315" s="12" t="s">
        <v>44</v>
      </c>
      <c r="B315" s="20">
        <v>1500</v>
      </c>
      <c r="C315" s="21">
        <v>1</v>
      </c>
      <c r="D315" s="21">
        <v>24.9</v>
      </c>
      <c r="E315" s="21">
        <v>36.9</v>
      </c>
      <c r="F315" s="21">
        <v>1.3</v>
      </c>
      <c r="G315" s="21" t="s">
        <v>850</v>
      </c>
      <c r="H315" s="21">
        <v>1999</v>
      </c>
      <c r="I315" s="21" t="s">
        <v>886</v>
      </c>
      <c r="J315" s="21">
        <v>7.62</v>
      </c>
      <c r="K315" s="21" t="s">
        <v>755</v>
      </c>
      <c r="L315" s="21">
        <v>17.170000000000002</v>
      </c>
      <c r="M315" s="21">
        <v>17.170000000000002</v>
      </c>
      <c r="N315" s="21">
        <v>379.64</v>
      </c>
      <c r="O315" s="21">
        <v>0.05</v>
      </c>
      <c r="P315" s="22">
        <v>1</v>
      </c>
      <c r="Q315" s="4"/>
      <c r="R315" s="4"/>
      <c r="S315" s="4"/>
      <c r="T315" s="4"/>
    </row>
    <row r="316" spans="1:20" x14ac:dyDescent="0.25">
      <c r="A316" s="12" t="s">
        <v>247</v>
      </c>
      <c r="B316" s="20">
        <v>1501</v>
      </c>
      <c r="C316" s="21">
        <v>1</v>
      </c>
      <c r="D316" s="21">
        <v>21.4</v>
      </c>
      <c r="E316" s="21">
        <v>33.1</v>
      </c>
      <c r="F316" s="21">
        <v>1.5</v>
      </c>
      <c r="G316" s="21" t="s">
        <v>850</v>
      </c>
      <c r="H316" s="21">
        <v>1999</v>
      </c>
      <c r="I316" s="21" t="s">
        <v>887</v>
      </c>
      <c r="J316" s="21">
        <v>7.62</v>
      </c>
      <c r="K316" s="21" t="s">
        <v>755</v>
      </c>
      <c r="L316" s="21">
        <v>9.7799999999999994</v>
      </c>
      <c r="M316" s="21">
        <v>9.7799999999999994</v>
      </c>
      <c r="N316" s="21">
        <v>476.14</v>
      </c>
      <c r="O316" s="21">
        <v>3.7499999999999999E-2</v>
      </c>
      <c r="P316" s="22">
        <v>1</v>
      </c>
      <c r="Q316" s="4"/>
      <c r="R316" s="4"/>
      <c r="S316" s="4"/>
      <c r="T316" s="4"/>
    </row>
    <row r="317" spans="1:20" x14ac:dyDescent="0.25">
      <c r="A317" s="12" t="s">
        <v>351</v>
      </c>
      <c r="B317" s="20">
        <v>1501</v>
      </c>
      <c r="C317" s="21">
        <v>1</v>
      </c>
      <c r="D317" s="21">
        <v>21.4</v>
      </c>
      <c r="E317" s="21">
        <v>33.1</v>
      </c>
      <c r="F317" s="21">
        <v>1.5</v>
      </c>
      <c r="G317" s="21" t="s">
        <v>850</v>
      </c>
      <c r="H317" s="21">
        <v>1999</v>
      </c>
      <c r="I317" s="21" t="s">
        <v>887</v>
      </c>
      <c r="J317" s="21">
        <v>7.62</v>
      </c>
      <c r="K317" s="21" t="s">
        <v>755</v>
      </c>
      <c r="L317" s="21">
        <v>9.7799999999999994</v>
      </c>
      <c r="M317" s="21">
        <v>9.7799999999999994</v>
      </c>
      <c r="N317" s="21">
        <v>476.14</v>
      </c>
      <c r="O317" s="21">
        <v>3.7499999999999999E-2</v>
      </c>
      <c r="P317" s="22">
        <v>1</v>
      </c>
      <c r="Q317" s="4"/>
      <c r="R317" s="4"/>
      <c r="S317" s="4"/>
      <c r="T317" s="4"/>
    </row>
    <row r="318" spans="1:20" x14ac:dyDescent="0.25">
      <c r="A318" s="12" t="s">
        <v>352</v>
      </c>
      <c r="B318" s="20">
        <v>1501</v>
      </c>
      <c r="C318" s="21">
        <v>1</v>
      </c>
      <c r="D318" s="21">
        <v>21.4</v>
      </c>
      <c r="E318" s="21">
        <v>33.1</v>
      </c>
      <c r="F318" s="21">
        <v>1.5</v>
      </c>
      <c r="G318" s="21" t="s">
        <v>850</v>
      </c>
      <c r="H318" s="21">
        <v>1999</v>
      </c>
      <c r="I318" s="21" t="s">
        <v>887</v>
      </c>
      <c r="J318" s="21">
        <v>7.62</v>
      </c>
      <c r="K318" s="21" t="s">
        <v>755</v>
      </c>
      <c r="L318" s="21">
        <v>9.7799999999999994</v>
      </c>
      <c r="M318" s="21">
        <v>9.7799999999999994</v>
      </c>
      <c r="N318" s="21">
        <v>476.14</v>
      </c>
      <c r="O318" s="21">
        <v>3.7499999999999999E-2</v>
      </c>
      <c r="P318" s="22">
        <v>1</v>
      </c>
      <c r="Q318" s="4"/>
      <c r="R318" s="4"/>
      <c r="S318" s="4"/>
      <c r="T318" s="4"/>
    </row>
    <row r="319" spans="1:20" x14ac:dyDescent="0.25">
      <c r="A319" s="12" t="s">
        <v>353</v>
      </c>
      <c r="B319" s="20">
        <v>1502</v>
      </c>
      <c r="C319" s="21">
        <v>1</v>
      </c>
      <c r="D319" s="21">
        <v>19.5</v>
      </c>
      <c r="E319" s="21">
        <v>28.4</v>
      </c>
      <c r="F319" s="21">
        <v>0.6</v>
      </c>
      <c r="G319" s="21" t="s">
        <v>850</v>
      </c>
      <c r="H319" s="21">
        <v>1999</v>
      </c>
      <c r="I319" s="21" t="s">
        <v>888</v>
      </c>
      <c r="J319" s="21">
        <v>7.62</v>
      </c>
      <c r="K319" s="21" t="s">
        <v>755</v>
      </c>
      <c r="L319" s="21">
        <v>16.59</v>
      </c>
      <c r="M319" s="21">
        <v>16.59</v>
      </c>
      <c r="N319" s="21">
        <v>645.72</v>
      </c>
      <c r="O319" s="21">
        <v>3.7499999999999999E-2</v>
      </c>
      <c r="P319" s="22">
        <v>1</v>
      </c>
      <c r="Q319" s="4"/>
      <c r="R319" s="4"/>
      <c r="S319" s="4"/>
      <c r="T319" s="4"/>
    </row>
    <row r="320" spans="1:20" x14ac:dyDescent="0.25">
      <c r="A320" s="12" t="s">
        <v>633</v>
      </c>
      <c r="B320" s="20">
        <v>1502</v>
      </c>
      <c r="C320" s="21">
        <v>1</v>
      </c>
      <c r="D320" s="21">
        <v>19.5</v>
      </c>
      <c r="E320" s="21">
        <v>28.4</v>
      </c>
      <c r="F320" s="21">
        <v>0.6</v>
      </c>
      <c r="G320" s="21" t="s">
        <v>850</v>
      </c>
      <c r="H320" s="21">
        <v>1999</v>
      </c>
      <c r="I320" s="21" t="s">
        <v>888</v>
      </c>
      <c r="J320" s="21">
        <v>7.62</v>
      </c>
      <c r="K320" s="21" t="s">
        <v>755</v>
      </c>
      <c r="L320" s="21">
        <v>16.59</v>
      </c>
      <c r="M320" s="21">
        <v>16.59</v>
      </c>
      <c r="N320" s="21">
        <v>645.72</v>
      </c>
      <c r="O320" s="21">
        <v>3.7499999999999999E-2</v>
      </c>
      <c r="P320" s="22">
        <v>1</v>
      </c>
      <c r="Q320" s="4"/>
      <c r="R320" s="4"/>
      <c r="S320" s="4"/>
      <c r="T320" s="4"/>
    </row>
    <row r="321" spans="1:20" x14ac:dyDescent="0.25">
      <c r="A321" s="12" t="s">
        <v>45</v>
      </c>
      <c r="B321" s="20">
        <v>1502</v>
      </c>
      <c r="C321" s="21">
        <v>1</v>
      </c>
      <c r="D321" s="21">
        <v>19.5</v>
      </c>
      <c r="E321" s="21">
        <v>28.4</v>
      </c>
      <c r="F321" s="21">
        <v>0.6</v>
      </c>
      <c r="G321" s="21" t="s">
        <v>850</v>
      </c>
      <c r="H321" s="21">
        <v>1999</v>
      </c>
      <c r="I321" s="21" t="s">
        <v>888</v>
      </c>
      <c r="J321" s="21">
        <v>7.62</v>
      </c>
      <c r="K321" s="21" t="s">
        <v>755</v>
      </c>
      <c r="L321" s="21">
        <v>16.59</v>
      </c>
      <c r="M321" s="21">
        <v>16.59</v>
      </c>
      <c r="N321" s="21">
        <v>645.72</v>
      </c>
      <c r="O321" s="21">
        <v>3.7499999999999999E-2</v>
      </c>
      <c r="P321" s="22">
        <v>1</v>
      </c>
      <c r="Q321" s="4"/>
      <c r="R321" s="4"/>
      <c r="S321" s="4"/>
      <c r="T321" s="4"/>
    </row>
    <row r="322" spans="1:20" x14ac:dyDescent="0.25">
      <c r="A322" s="12" t="s">
        <v>354</v>
      </c>
      <c r="B322" s="20">
        <v>1503</v>
      </c>
      <c r="C322" s="21">
        <v>1</v>
      </c>
      <c r="D322" s="21">
        <v>20.5</v>
      </c>
      <c r="E322" s="21">
        <v>28.6</v>
      </c>
      <c r="F322" s="21">
        <v>7.7</v>
      </c>
      <c r="G322" s="21" t="s">
        <v>850</v>
      </c>
      <c r="H322" s="21">
        <v>1999</v>
      </c>
      <c r="I322" s="21" t="s">
        <v>889</v>
      </c>
      <c r="J322" s="21">
        <v>7.62</v>
      </c>
      <c r="K322" s="21" t="s">
        <v>755</v>
      </c>
      <c r="L322" s="21">
        <v>0.56999999999999995</v>
      </c>
      <c r="M322" s="21">
        <v>0.56999999999999995</v>
      </c>
      <c r="N322" s="21">
        <v>305.85000000000002</v>
      </c>
      <c r="O322" s="21">
        <v>7.4999999999999997E-2</v>
      </c>
      <c r="P322" s="22">
        <v>1</v>
      </c>
      <c r="Q322" s="4"/>
      <c r="R322" s="4"/>
      <c r="S322" s="4"/>
      <c r="T322" s="4"/>
    </row>
    <row r="323" spans="1:20" x14ac:dyDescent="0.25">
      <c r="A323" s="12" t="s">
        <v>46</v>
      </c>
      <c r="B323" s="20">
        <v>1503</v>
      </c>
      <c r="C323" s="21">
        <v>1</v>
      </c>
      <c r="D323" s="21">
        <v>20.5</v>
      </c>
      <c r="E323" s="21">
        <v>28.6</v>
      </c>
      <c r="F323" s="21">
        <v>7.7</v>
      </c>
      <c r="G323" s="21" t="s">
        <v>850</v>
      </c>
      <c r="H323" s="21">
        <v>1999</v>
      </c>
      <c r="I323" s="21" t="s">
        <v>889</v>
      </c>
      <c r="J323" s="21">
        <v>7.62</v>
      </c>
      <c r="K323" s="21" t="s">
        <v>755</v>
      </c>
      <c r="L323" s="21">
        <v>0.56999999999999995</v>
      </c>
      <c r="M323" s="21">
        <v>0.56999999999999995</v>
      </c>
      <c r="N323" s="21">
        <v>305.85000000000002</v>
      </c>
      <c r="O323" s="21">
        <v>7.4999999999999997E-2</v>
      </c>
      <c r="P323" s="22">
        <v>1</v>
      </c>
      <c r="Q323" s="4"/>
      <c r="R323" s="4"/>
      <c r="S323" s="4"/>
      <c r="T323" s="4"/>
    </row>
    <row r="324" spans="1:20" x14ac:dyDescent="0.25">
      <c r="A324" s="12" t="s">
        <v>355</v>
      </c>
      <c r="B324" s="20">
        <v>1503</v>
      </c>
      <c r="C324" s="21">
        <v>1</v>
      </c>
      <c r="D324" s="21">
        <v>20.5</v>
      </c>
      <c r="E324" s="21">
        <v>28.6</v>
      </c>
      <c r="F324" s="21">
        <v>7.7</v>
      </c>
      <c r="G324" s="21" t="s">
        <v>850</v>
      </c>
      <c r="H324" s="21">
        <v>1999</v>
      </c>
      <c r="I324" s="21" t="s">
        <v>889</v>
      </c>
      <c r="J324" s="21">
        <v>7.62</v>
      </c>
      <c r="K324" s="21" t="s">
        <v>755</v>
      </c>
      <c r="L324" s="21">
        <v>0.56999999999999995</v>
      </c>
      <c r="M324" s="21">
        <v>0.56999999999999995</v>
      </c>
      <c r="N324" s="21">
        <v>305.85000000000002</v>
      </c>
      <c r="O324" s="21">
        <v>7.4999999999999997E-2</v>
      </c>
      <c r="P324" s="22">
        <v>1</v>
      </c>
      <c r="Q324" s="4"/>
      <c r="R324" s="4"/>
      <c r="S324" s="4"/>
      <c r="T324" s="4"/>
    </row>
    <row r="325" spans="1:20" x14ac:dyDescent="0.25">
      <c r="A325" s="12" t="s">
        <v>356</v>
      </c>
      <c r="B325" s="20">
        <v>1504</v>
      </c>
      <c r="C325" s="21">
        <v>1</v>
      </c>
      <c r="D325" s="21">
        <v>11</v>
      </c>
      <c r="E325" s="21">
        <v>23</v>
      </c>
      <c r="F325" s="21">
        <v>3.6</v>
      </c>
      <c r="G325" s="21" t="s">
        <v>850</v>
      </c>
      <c r="H325" s="21">
        <v>1999</v>
      </c>
      <c r="I325" s="21" t="s">
        <v>890</v>
      </c>
      <c r="J325" s="21">
        <v>7.62</v>
      </c>
      <c r="K325" s="21" t="s">
        <v>755</v>
      </c>
      <c r="L325" s="21">
        <v>0.62</v>
      </c>
      <c r="M325" s="21">
        <v>0.62</v>
      </c>
      <c r="N325" s="21">
        <v>433.63</v>
      </c>
      <c r="O325" s="21">
        <v>3.7499999999999999E-2</v>
      </c>
      <c r="P325" s="22">
        <v>1</v>
      </c>
      <c r="Q325" s="4"/>
      <c r="R325" s="4"/>
      <c r="S325" s="4"/>
      <c r="T325" s="4"/>
    </row>
    <row r="326" spans="1:20" x14ac:dyDescent="0.25">
      <c r="A326" s="12" t="s">
        <v>47</v>
      </c>
      <c r="B326" s="20">
        <v>1504</v>
      </c>
      <c r="C326" s="21">
        <v>1</v>
      </c>
      <c r="D326" s="21">
        <v>11</v>
      </c>
      <c r="E326" s="21">
        <v>23</v>
      </c>
      <c r="F326" s="21">
        <v>3.6</v>
      </c>
      <c r="G326" s="21" t="s">
        <v>850</v>
      </c>
      <c r="H326" s="21">
        <v>1999</v>
      </c>
      <c r="I326" s="21" t="s">
        <v>890</v>
      </c>
      <c r="J326" s="21">
        <v>7.62</v>
      </c>
      <c r="K326" s="21" t="s">
        <v>755</v>
      </c>
      <c r="L326" s="21">
        <v>0.62</v>
      </c>
      <c r="M326" s="21">
        <v>0.62</v>
      </c>
      <c r="N326" s="21">
        <v>433.63</v>
      </c>
      <c r="O326" s="21">
        <v>3.7499999999999999E-2</v>
      </c>
      <c r="P326" s="22">
        <v>1</v>
      </c>
      <c r="Q326" s="4"/>
      <c r="R326" s="4"/>
      <c r="S326" s="4"/>
      <c r="T326" s="4"/>
    </row>
    <row r="327" spans="1:20" x14ac:dyDescent="0.25">
      <c r="A327" s="12" t="s">
        <v>357</v>
      </c>
      <c r="B327" s="20">
        <v>1504</v>
      </c>
      <c r="C327" s="21">
        <v>1</v>
      </c>
      <c r="D327" s="21">
        <v>11</v>
      </c>
      <c r="E327" s="21">
        <v>23</v>
      </c>
      <c r="F327" s="21">
        <v>3.6</v>
      </c>
      <c r="G327" s="21" t="s">
        <v>850</v>
      </c>
      <c r="H327" s="21">
        <v>1999</v>
      </c>
      <c r="I327" s="21" t="s">
        <v>890</v>
      </c>
      <c r="J327" s="21">
        <v>7.62</v>
      </c>
      <c r="K327" s="21" t="s">
        <v>755</v>
      </c>
      <c r="L327" s="21">
        <v>0.62</v>
      </c>
      <c r="M327" s="21">
        <v>0.62</v>
      </c>
      <c r="N327" s="21">
        <v>433.63</v>
      </c>
      <c r="O327" s="21">
        <v>3.7499999999999999E-2</v>
      </c>
      <c r="P327" s="22">
        <v>1</v>
      </c>
      <c r="Q327" s="4"/>
      <c r="R327" s="4"/>
      <c r="S327" s="4"/>
      <c r="T327" s="4"/>
    </row>
    <row r="328" spans="1:20" x14ac:dyDescent="0.25">
      <c r="A328" s="12" t="s">
        <v>358</v>
      </c>
      <c r="B328" s="20">
        <v>1505</v>
      </c>
      <c r="C328" s="21">
        <v>1</v>
      </c>
      <c r="D328" s="21">
        <v>7.5</v>
      </c>
      <c r="E328" s="21">
        <v>13.2</v>
      </c>
      <c r="F328" s="21">
        <v>3.3</v>
      </c>
      <c r="G328" s="21" t="s">
        <v>850</v>
      </c>
      <c r="H328" s="21">
        <v>1999</v>
      </c>
      <c r="I328" s="21" t="s">
        <v>891</v>
      </c>
      <c r="J328" s="21">
        <v>7.62</v>
      </c>
      <c r="K328" s="21" t="s">
        <v>755</v>
      </c>
      <c r="L328" s="21">
        <v>0</v>
      </c>
      <c r="M328" s="21">
        <v>0.32</v>
      </c>
      <c r="N328" s="21">
        <v>487.34</v>
      </c>
      <c r="O328" s="21">
        <v>3.7499999999999999E-2</v>
      </c>
      <c r="P328" s="22">
        <v>1</v>
      </c>
      <c r="Q328" s="4"/>
      <c r="R328" s="4"/>
      <c r="S328" s="4"/>
      <c r="T328" s="4"/>
    </row>
    <row r="329" spans="1:20" x14ac:dyDescent="0.25">
      <c r="A329" s="12" t="s">
        <v>359</v>
      </c>
      <c r="B329" s="20">
        <v>1505</v>
      </c>
      <c r="C329" s="21">
        <v>1</v>
      </c>
      <c r="D329" s="21">
        <v>7.5</v>
      </c>
      <c r="E329" s="21">
        <v>13.2</v>
      </c>
      <c r="F329" s="21">
        <v>3.3</v>
      </c>
      <c r="G329" s="21" t="s">
        <v>850</v>
      </c>
      <c r="H329" s="21">
        <v>1999</v>
      </c>
      <c r="I329" s="21" t="s">
        <v>891</v>
      </c>
      <c r="J329" s="21">
        <v>7.62</v>
      </c>
      <c r="K329" s="21" t="s">
        <v>755</v>
      </c>
      <c r="L329" s="21">
        <v>0</v>
      </c>
      <c r="M329" s="21">
        <v>0.32</v>
      </c>
      <c r="N329" s="21">
        <v>487.34</v>
      </c>
      <c r="O329" s="21">
        <v>3.7499999999999999E-2</v>
      </c>
      <c r="P329" s="22">
        <v>1</v>
      </c>
      <c r="Q329" s="4"/>
      <c r="R329" s="4"/>
      <c r="S329" s="4"/>
      <c r="T329" s="4"/>
    </row>
    <row r="330" spans="1:20" x14ac:dyDescent="0.25">
      <c r="A330" s="12" t="s">
        <v>360</v>
      </c>
      <c r="B330" s="20">
        <v>1505</v>
      </c>
      <c r="C330" s="21">
        <v>1</v>
      </c>
      <c r="D330" s="21">
        <v>7.5</v>
      </c>
      <c r="E330" s="21">
        <v>13.2</v>
      </c>
      <c r="F330" s="21">
        <v>3.3</v>
      </c>
      <c r="G330" s="21" t="s">
        <v>850</v>
      </c>
      <c r="H330" s="21">
        <v>1999</v>
      </c>
      <c r="I330" s="21" t="s">
        <v>891</v>
      </c>
      <c r="J330" s="21">
        <v>7.62</v>
      </c>
      <c r="K330" s="21" t="s">
        <v>755</v>
      </c>
      <c r="L330" s="21">
        <v>0</v>
      </c>
      <c r="M330" s="21">
        <v>0.32</v>
      </c>
      <c r="N330" s="21">
        <v>487.34</v>
      </c>
      <c r="O330" s="21">
        <v>3.7499999999999999E-2</v>
      </c>
      <c r="P330" s="22">
        <v>1</v>
      </c>
      <c r="Q330" s="4"/>
      <c r="R330" s="4"/>
      <c r="S330" s="4"/>
      <c r="T330" s="4"/>
    </row>
    <row r="331" spans="1:20" x14ac:dyDescent="0.25">
      <c r="A331" s="12" t="s">
        <v>48</v>
      </c>
      <c r="B331" s="20">
        <v>1506</v>
      </c>
      <c r="C331" s="21">
        <v>1</v>
      </c>
      <c r="D331" s="21">
        <v>20.8</v>
      </c>
      <c r="E331" s="21">
        <v>28.9</v>
      </c>
      <c r="F331" s="21">
        <v>2.2999999999999998</v>
      </c>
      <c r="G331" s="21" t="s">
        <v>850</v>
      </c>
      <c r="H331" s="21">
        <v>1999</v>
      </c>
      <c r="I331" s="21" t="s">
        <v>892</v>
      </c>
      <c r="J331" s="21">
        <v>7.62</v>
      </c>
      <c r="K331" s="21" t="s">
        <v>755</v>
      </c>
      <c r="L331" s="21">
        <v>19</v>
      </c>
      <c r="M331" s="21">
        <v>19</v>
      </c>
      <c r="N331" s="21">
        <v>401.26</v>
      </c>
      <c r="O331" s="21">
        <v>3.7499999999999999E-2</v>
      </c>
      <c r="P331" s="22">
        <v>1</v>
      </c>
      <c r="Q331" s="4"/>
      <c r="R331" s="4"/>
      <c r="S331" s="4"/>
      <c r="T331" s="4"/>
    </row>
    <row r="332" spans="1:20" x14ac:dyDescent="0.25">
      <c r="A332" s="12" t="s">
        <v>634</v>
      </c>
      <c r="B332" s="20">
        <v>1506</v>
      </c>
      <c r="C332" s="21">
        <v>1</v>
      </c>
      <c r="D332" s="21">
        <v>20.8</v>
      </c>
      <c r="E332" s="21">
        <v>28.9</v>
      </c>
      <c r="F332" s="21">
        <v>2.2999999999999998</v>
      </c>
      <c r="G332" s="21" t="s">
        <v>850</v>
      </c>
      <c r="H332" s="21">
        <v>1999</v>
      </c>
      <c r="I332" s="21" t="s">
        <v>892</v>
      </c>
      <c r="J332" s="21">
        <v>7.62</v>
      </c>
      <c r="K332" s="21" t="s">
        <v>755</v>
      </c>
      <c r="L332" s="21">
        <v>19</v>
      </c>
      <c r="M332" s="21">
        <v>19</v>
      </c>
      <c r="N332" s="21">
        <v>401.26</v>
      </c>
      <c r="O332" s="21">
        <v>3.7499999999999999E-2</v>
      </c>
      <c r="P332" s="22">
        <v>1</v>
      </c>
      <c r="Q332" s="4"/>
      <c r="R332" s="4"/>
      <c r="S332" s="4"/>
      <c r="T332" s="4"/>
    </row>
    <row r="333" spans="1:20" x14ac:dyDescent="0.25">
      <c r="A333" s="12" t="s">
        <v>361</v>
      </c>
      <c r="B333" s="20">
        <v>1506</v>
      </c>
      <c r="C333" s="21">
        <v>1</v>
      </c>
      <c r="D333" s="21">
        <v>20.8</v>
      </c>
      <c r="E333" s="21">
        <v>28.9</v>
      </c>
      <c r="F333" s="21">
        <v>2.2999999999999998</v>
      </c>
      <c r="G333" s="21" t="s">
        <v>850</v>
      </c>
      <c r="H333" s="21">
        <v>1999</v>
      </c>
      <c r="I333" s="21" t="s">
        <v>892</v>
      </c>
      <c r="J333" s="21">
        <v>7.62</v>
      </c>
      <c r="K333" s="21" t="s">
        <v>755</v>
      </c>
      <c r="L333" s="21">
        <v>19</v>
      </c>
      <c r="M333" s="21">
        <v>19</v>
      </c>
      <c r="N333" s="21">
        <v>401.26</v>
      </c>
      <c r="O333" s="21">
        <v>3.7499999999999999E-2</v>
      </c>
      <c r="P333" s="22">
        <v>1</v>
      </c>
      <c r="Q333" s="4"/>
      <c r="R333" s="4"/>
      <c r="S333" s="4"/>
      <c r="T333" s="4"/>
    </row>
    <row r="334" spans="1:20" x14ac:dyDescent="0.25">
      <c r="A334" s="12" t="s">
        <v>49</v>
      </c>
      <c r="B334" s="20">
        <v>1507</v>
      </c>
      <c r="C334" s="21">
        <v>1</v>
      </c>
      <c r="D334" s="21">
        <v>16.3</v>
      </c>
      <c r="E334" s="21">
        <v>24.6</v>
      </c>
      <c r="F334" s="21">
        <v>9.5</v>
      </c>
      <c r="G334" s="21" t="s">
        <v>850</v>
      </c>
      <c r="H334" s="21">
        <v>1999</v>
      </c>
      <c r="I334" s="21" t="s">
        <v>893</v>
      </c>
      <c r="J334" s="21">
        <v>7.62</v>
      </c>
      <c r="K334" s="21" t="s">
        <v>755</v>
      </c>
      <c r="L334" s="21">
        <v>0</v>
      </c>
      <c r="M334" s="21">
        <v>5.8</v>
      </c>
      <c r="N334" s="21">
        <v>624.85</v>
      </c>
      <c r="O334" s="21">
        <v>0.25</v>
      </c>
      <c r="P334" s="22">
        <v>1</v>
      </c>
      <c r="Q334" s="4"/>
      <c r="R334" s="4"/>
      <c r="S334" s="4"/>
      <c r="T334" s="4"/>
    </row>
    <row r="335" spans="1:20" x14ac:dyDescent="0.25">
      <c r="A335" s="12" t="s">
        <v>50</v>
      </c>
      <c r="B335" s="20">
        <v>1507</v>
      </c>
      <c r="C335" s="21">
        <v>1</v>
      </c>
      <c r="D335" s="21">
        <v>16.3</v>
      </c>
      <c r="E335" s="21">
        <v>24.6</v>
      </c>
      <c r="F335" s="21">
        <v>9.5</v>
      </c>
      <c r="G335" s="21" t="s">
        <v>850</v>
      </c>
      <c r="H335" s="21">
        <v>1999</v>
      </c>
      <c r="I335" s="21" t="s">
        <v>893</v>
      </c>
      <c r="J335" s="21">
        <v>7.62</v>
      </c>
      <c r="K335" s="21" t="s">
        <v>755</v>
      </c>
      <c r="L335" s="21">
        <v>0</v>
      </c>
      <c r="M335" s="21">
        <v>5.8</v>
      </c>
      <c r="N335" s="21">
        <v>624.85</v>
      </c>
      <c r="O335" s="21">
        <v>0.25</v>
      </c>
      <c r="P335" s="22">
        <v>1</v>
      </c>
      <c r="Q335" s="4"/>
      <c r="R335" s="4"/>
      <c r="S335" s="4"/>
      <c r="T335" s="4"/>
    </row>
    <row r="336" spans="1:20" x14ac:dyDescent="0.25">
      <c r="A336" s="12" t="s">
        <v>362</v>
      </c>
      <c r="B336" s="20">
        <v>1507</v>
      </c>
      <c r="C336" s="21">
        <v>1</v>
      </c>
      <c r="D336" s="21">
        <v>16.3</v>
      </c>
      <c r="E336" s="21">
        <v>24.6</v>
      </c>
      <c r="F336" s="21">
        <v>9.5</v>
      </c>
      <c r="G336" s="21" t="s">
        <v>850</v>
      </c>
      <c r="H336" s="21">
        <v>1999</v>
      </c>
      <c r="I336" s="21" t="s">
        <v>893</v>
      </c>
      <c r="J336" s="21">
        <v>7.62</v>
      </c>
      <c r="K336" s="21" t="s">
        <v>755</v>
      </c>
      <c r="L336" s="21">
        <v>0</v>
      </c>
      <c r="M336" s="21">
        <v>5.8</v>
      </c>
      <c r="N336" s="21">
        <v>624.85</v>
      </c>
      <c r="O336" s="21">
        <v>0.25</v>
      </c>
      <c r="P336" s="22">
        <v>1</v>
      </c>
      <c r="Q336" s="4"/>
      <c r="R336" s="4"/>
      <c r="S336" s="4"/>
      <c r="T336" s="4"/>
    </row>
    <row r="337" spans="1:20" x14ac:dyDescent="0.25">
      <c r="A337" s="12" t="s">
        <v>51</v>
      </c>
      <c r="B337" s="20">
        <v>1508</v>
      </c>
      <c r="C337" s="21">
        <v>1</v>
      </c>
      <c r="D337" s="21">
        <v>15.5</v>
      </c>
      <c r="E337" s="21">
        <v>24</v>
      </c>
      <c r="F337" s="21">
        <v>5.8</v>
      </c>
      <c r="G337" s="21" t="s">
        <v>850</v>
      </c>
      <c r="H337" s="21">
        <v>1999</v>
      </c>
      <c r="I337" s="21" t="s">
        <v>894</v>
      </c>
      <c r="J337" s="21">
        <v>7.62</v>
      </c>
      <c r="K337" s="21" t="s">
        <v>755</v>
      </c>
      <c r="L337" s="21">
        <v>0</v>
      </c>
      <c r="M337" s="21">
        <v>7.08</v>
      </c>
      <c r="N337" s="21">
        <v>468.14</v>
      </c>
      <c r="O337" s="21">
        <v>6.25E-2</v>
      </c>
      <c r="P337" s="22">
        <v>1</v>
      </c>
      <c r="Q337" s="4"/>
      <c r="R337" s="4"/>
      <c r="S337" s="4"/>
      <c r="T337" s="4"/>
    </row>
    <row r="338" spans="1:20" x14ac:dyDescent="0.25">
      <c r="A338" s="12" t="s">
        <v>52</v>
      </c>
      <c r="B338" s="20">
        <v>1508</v>
      </c>
      <c r="C338" s="21">
        <v>1</v>
      </c>
      <c r="D338" s="21">
        <v>15.5</v>
      </c>
      <c r="E338" s="21">
        <v>24</v>
      </c>
      <c r="F338" s="21">
        <v>5.8</v>
      </c>
      <c r="G338" s="21" t="s">
        <v>850</v>
      </c>
      <c r="H338" s="21">
        <v>1999</v>
      </c>
      <c r="I338" s="21" t="s">
        <v>894</v>
      </c>
      <c r="J338" s="21">
        <v>7.62</v>
      </c>
      <c r="K338" s="21" t="s">
        <v>755</v>
      </c>
      <c r="L338" s="21">
        <v>0</v>
      </c>
      <c r="M338" s="21">
        <v>7.08</v>
      </c>
      <c r="N338" s="21">
        <v>468.14</v>
      </c>
      <c r="O338" s="21">
        <v>6.25E-2</v>
      </c>
      <c r="P338" s="22">
        <v>1</v>
      </c>
      <c r="Q338" s="4"/>
      <c r="R338" s="4"/>
      <c r="S338" s="4"/>
      <c r="T338" s="4"/>
    </row>
    <row r="339" spans="1:20" x14ac:dyDescent="0.25">
      <c r="A339" s="12" t="s">
        <v>53</v>
      </c>
      <c r="B339" s="20">
        <v>1509</v>
      </c>
      <c r="C339" s="21">
        <v>1</v>
      </c>
      <c r="D339" s="21">
        <v>13.3</v>
      </c>
      <c r="E339" s="21">
        <v>19.7</v>
      </c>
      <c r="F339" s="21">
        <v>6.4</v>
      </c>
      <c r="G339" s="21" t="s">
        <v>850</v>
      </c>
      <c r="H339" s="21">
        <v>1999</v>
      </c>
      <c r="I339" s="21" t="s">
        <v>895</v>
      </c>
      <c r="J339" s="21">
        <v>7.62</v>
      </c>
      <c r="K339" s="21" t="s">
        <v>755</v>
      </c>
      <c r="L339" s="21">
        <v>0</v>
      </c>
      <c r="M339" s="21">
        <v>13.46</v>
      </c>
      <c r="N339" s="21">
        <v>549.42999999999995</v>
      </c>
      <c r="O339" s="21">
        <v>0.16250000000000001</v>
      </c>
      <c r="P339" s="22">
        <v>1</v>
      </c>
      <c r="Q339" s="4"/>
      <c r="R339" s="4"/>
      <c r="S339" s="4"/>
      <c r="T339" s="4"/>
    </row>
    <row r="340" spans="1:20" x14ac:dyDescent="0.25">
      <c r="A340" s="12" t="s">
        <v>54</v>
      </c>
      <c r="B340" s="20">
        <v>1509</v>
      </c>
      <c r="C340" s="21">
        <v>1</v>
      </c>
      <c r="D340" s="21">
        <v>13.3</v>
      </c>
      <c r="E340" s="21">
        <v>19.7</v>
      </c>
      <c r="F340" s="21">
        <v>6.4</v>
      </c>
      <c r="G340" s="21" t="s">
        <v>850</v>
      </c>
      <c r="H340" s="21">
        <v>1999</v>
      </c>
      <c r="I340" s="21" t="s">
        <v>895</v>
      </c>
      <c r="J340" s="21">
        <v>7.62</v>
      </c>
      <c r="K340" s="21" t="s">
        <v>755</v>
      </c>
      <c r="L340" s="21">
        <v>0</v>
      </c>
      <c r="M340" s="21">
        <v>13.46</v>
      </c>
      <c r="N340" s="21">
        <v>549.42999999999995</v>
      </c>
      <c r="O340" s="21">
        <v>0.16250000000000001</v>
      </c>
      <c r="P340" s="22">
        <v>1</v>
      </c>
      <c r="Q340" s="4"/>
      <c r="R340" s="4"/>
      <c r="S340" s="4"/>
      <c r="T340" s="4"/>
    </row>
    <row r="341" spans="1:20" x14ac:dyDescent="0.25">
      <c r="A341" s="12" t="s">
        <v>363</v>
      </c>
      <c r="B341" s="20">
        <v>1510</v>
      </c>
      <c r="C341" s="21">
        <v>1</v>
      </c>
      <c r="D341" s="21">
        <v>20.8</v>
      </c>
      <c r="E341" s="21">
        <v>31.2</v>
      </c>
      <c r="F341" s="21">
        <v>3</v>
      </c>
      <c r="G341" s="21" t="s">
        <v>850</v>
      </c>
      <c r="H341" s="21">
        <v>1999</v>
      </c>
      <c r="I341" s="21" t="s">
        <v>896</v>
      </c>
      <c r="J341" s="21">
        <v>7.62</v>
      </c>
      <c r="K341" s="21" t="s">
        <v>755</v>
      </c>
      <c r="L341" s="21">
        <v>0.89</v>
      </c>
      <c r="M341" s="21">
        <v>0.89</v>
      </c>
      <c r="N341" s="21">
        <v>573.02</v>
      </c>
      <c r="O341" s="21">
        <v>0.05</v>
      </c>
      <c r="P341" s="22">
        <v>1</v>
      </c>
      <c r="Q341" s="4"/>
      <c r="R341" s="4"/>
      <c r="S341" s="4"/>
      <c r="T341" s="4"/>
    </row>
    <row r="342" spans="1:20" x14ac:dyDescent="0.25">
      <c r="A342" s="12" t="s">
        <v>55</v>
      </c>
      <c r="B342" s="20">
        <v>1510</v>
      </c>
      <c r="C342" s="21">
        <v>1</v>
      </c>
      <c r="D342" s="21">
        <v>20.8</v>
      </c>
      <c r="E342" s="21">
        <v>31.2</v>
      </c>
      <c r="F342" s="21">
        <v>3</v>
      </c>
      <c r="G342" s="21" t="s">
        <v>850</v>
      </c>
      <c r="H342" s="21">
        <v>1999</v>
      </c>
      <c r="I342" s="21" t="s">
        <v>896</v>
      </c>
      <c r="J342" s="21">
        <v>7.62</v>
      </c>
      <c r="K342" s="21" t="s">
        <v>755</v>
      </c>
      <c r="L342" s="21">
        <v>0.89</v>
      </c>
      <c r="M342" s="21">
        <v>0.89</v>
      </c>
      <c r="N342" s="21">
        <v>573.02</v>
      </c>
      <c r="O342" s="21">
        <v>0.05</v>
      </c>
      <c r="P342" s="22">
        <v>1</v>
      </c>
      <c r="Q342" s="4"/>
      <c r="R342" s="4"/>
      <c r="S342" s="4"/>
      <c r="T342" s="4"/>
    </row>
    <row r="343" spans="1:20" x14ac:dyDescent="0.25">
      <c r="A343" s="12" t="s">
        <v>364</v>
      </c>
      <c r="B343" s="20">
        <v>1510</v>
      </c>
      <c r="C343" s="21">
        <v>1</v>
      </c>
      <c r="D343" s="21">
        <v>20.8</v>
      </c>
      <c r="E343" s="21">
        <v>31.2</v>
      </c>
      <c r="F343" s="21">
        <v>3</v>
      </c>
      <c r="G343" s="21" t="s">
        <v>850</v>
      </c>
      <c r="H343" s="21">
        <v>1999</v>
      </c>
      <c r="I343" s="21" t="s">
        <v>896</v>
      </c>
      <c r="J343" s="21">
        <v>7.62</v>
      </c>
      <c r="K343" s="21" t="s">
        <v>755</v>
      </c>
      <c r="L343" s="21">
        <v>0.89</v>
      </c>
      <c r="M343" s="21">
        <v>0.89</v>
      </c>
      <c r="N343" s="21">
        <v>573.02</v>
      </c>
      <c r="O343" s="21">
        <v>0.05</v>
      </c>
      <c r="P343" s="22">
        <v>1</v>
      </c>
      <c r="Q343" s="4"/>
      <c r="R343" s="4"/>
      <c r="S343" s="4"/>
      <c r="T343" s="4"/>
    </row>
    <row r="344" spans="1:20" x14ac:dyDescent="0.25">
      <c r="A344" s="12" t="s">
        <v>365</v>
      </c>
      <c r="B344" s="20">
        <v>1511</v>
      </c>
      <c r="C344" s="21">
        <v>1</v>
      </c>
      <c r="D344" s="21">
        <v>17.5</v>
      </c>
      <c r="E344" s="21">
        <v>29.5</v>
      </c>
      <c r="F344" s="21">
        <v>3.7</v>
      </c>
      <c r="G344" s="21" t="s">
        <v>850</v>
      </c>
      <c r="H344" s="21">
        <v>1999</v>
      </c>
      <c r="I344" s="21" t="s">
        <v>897</v>
      </c>
      <c r="J344" s="21">
        <v>7.62</v>
      </c>
      <c r="K344" s="21" t="s">
        <v>755</v>
      </c>
      <c r="L344" s="21">
        <v>2.74</v>
      </c>
      <c r="M344" s="21">
        <v>2.74</v>
      </c>
      <c r="N344" s="21">
        <v>614.98</v>
      </c>
      <c r="O344" s="21">
        <v>0.125</v>
      </c>
      <c r="P344" s="22">
        <v>1</v>
      </c>
      <c r="Q344" s="4"/>
      <c r="R344" s="4"/>
      <c r="S344" s="4"/>
      <c r="T344" s="4"/>
    </row>
    <row r="345" spans="1:20" x14ac:dyDescent="0.25">
      <c r="A345" s="12" t="s">
        <v>56</v>
      </c>
      <c r="B345" s="20">
        <v>1511</v>
      </c>
      <c r="C345" s="21">
        <v>1</v>
      </c>
      <c r="D345" s="21">
        <v>17.5</v>
      </c>
      <c r="E345" s="21">
        <v>29.5</v>
      </c>
      <c r="F345" s="21">
        <v>3.7</v>
      </c>
      <c r="G345" s="21" t="s">
        <v>850</v>
      </c>
      <c r="H345" s="21">
        <v>1999</v>
      </c>
      <c r="I345" s="21" t="s">
        <v>897</v>
      </c>
      <c r="J345" s="21">
        <v>7.62</v>
      </c>
      <c r="K345" s="21" t="s">
        <v>755</v>
      </c>
      <c r="L345" s="21">
        <v>2.74</v>
      </c>
      <c r="M345" s="21">
        <v>2.74</v>
      </c>
      <c r="N345" s="21">
        <v>614.98</v>
      </c>
      <c r="O345" s="21">
        <v>0.125</v>
      </c>
      <c r="P345" s="22">
        <v>1</v>
      </c>
      <c r="Q345" s="4"/>
      <c r="R345" s="4"/>
      <c r="S345" s="4"/>
      <c r="T345" s="4"/>
    </row>
    <row r="346" spans="1:20" x14ac:dyDescent="0.25">
      <c r="A346" s="12" t="s">
        <v>57</v>
      </c>
      <c r="B346" s="20">
        <v>1511</v>
      </c>
      <c r="C346" s="21">
        <v>1</v>
      </c>
      <c r="D346" s="21">
        <v>17.5</v>
      </c>
      <c r="E346" s="21">
        <v>29.5</v>
      </c>
      <c r="F346" s="21">
        <v>3.7</v>
      </c>
      <c r="G346" s="21" t="s">
        <v>850</v>
      </c>
      <c r="H346" s="21">
        <v>1999</v>
      </c>
      <c r="I346" s="21" t="s">
        <v>897</v>
      </c>
      <c r="J346" s="21">
        <v>7.62</v>
      </c>
      <c r="K346" s="21" t="s">
        <v>755</v>
      </c>
      <c r="L346" s="21">
        <v>2.74</v>
      </c>
      <c r="M346" s="21">
        <v>2.74</v>
      </c>
      <c r="N346" s="21">
        <v>614.98</v>
      </c>
      <c r="O346" s="21">
        <v>0.125</v>
      </c>
      <c r="P346" s="22">
        <v>1</v>
      </c>
      <c r="Q346" s="4"/>
      <c r="R346" s="4"/>
      <c r="S346" s="4"/>
      <c r="T346" s="4"/>
    </row>
    <row r="347" spans="1:20" x14ac:dyDescent="0.25">
      <c r="A347" s="12" t="s">
        <v>58</v>
      </c>
      <c r="B347" s="20">
        <v>1512</v>
      </c>
      <c r="C347" s="21">
        <v>1</v>
      </c>
      <c r="D347" s="21">
        <v>20</v>
      </c>
      <c r="E347" s="21">
        <v>26.1</v>
      </c>
      <c r="F347" s="21">
        <v>5.8</v>
      </c>
      <c r="G347" s="21" t="s">
        <v>850</v>
      </c>
      <c r="H347" s="21">
        <v>1999</v>
      </c>
      <c r="I347" s="21" t="s">
        <v>898</v>
      </c>
      <c r="J347" s="21">
        <v>7.62</v>
      </c>
      <c r="K347" s="21" t="s">
        <v>755</v>
      </c>
      <c r="L347" s="21">
        <v>0</v>
      </c>
      <c r="M347" s="21">
        <v>8.1999999999999993</v>
      </c>
      <c r="N347" s="21">
        <v>443.04</v>
      </c>
      <c r="O347" s="21">
        <v>0.1875</v>
      </c>
      <c r="P347" s="22">
        <v>1</v>
      </c>
      <c r="Q347" s="4"/>
      <c r="R347" s="4"/>
      <c r="S347" s="4"/>
      <c r="T347" s="4"/>
    </row>
    <row r="348" spans="1:20" x14ac:dyDescent="0.25">
      <c r="A348" s="12" t="s">
        <v>59</v>
      </c>
      <c r="B348" s="20">
        <v>1512</v>
      </c>
      <c r="C348" s="21">
        <v>1</v>
      </c>
      <c r="D348" s="21">
        <v>20</v>
      </c>
      <c r="E348" s="21">
        <v>26.1</v>
      </c>
      <c r="F348" s="21">
        <v>5.8</v>
      </c>
      <c r="G348" s="21" t="s">
        <v>850</v>
      </c>
      <c r="H348" s="21">
        <v>1999</v>
      </c>
      <c r="I348" s="21" t="s">
        <v>898</v>
      </c>
      <c r="J348" s="21">
        <v>7.62</v>
      </c>
      <c r="K348" s="21" t="s">
        <v>755</v>
      </c>
      <c r="L348" s="21">
        <v>0</v>
      </c>
      <c r="M348" s="21">
        <v>8.1999999999999993</v>
      </c>
      <c r="N348" s="21">
        <v>443.04</v>
      </c>
      <c r="O348" s="21">
        <v>0.1875</v>
      </c>
      <c r="P348" s="22">
        <v>1</v>
      </c>
      <c r="Q348" s="4"/>
      <c r="R348" s="4"/>
      <c r="S348" s="4"/>
      <c r="T348" s="4"/>
    </row>
    <row r="349" spans="1:20" x14ac:dyDescent="0.25">
      <c r="A349" s="12" t="s">
        <v>60</v>
      </c>
      <c r="B349" s="20">
        <v>1513</v>
      </c>
      <c r="C349" s="21">
        <v>1</v>
      </c>
      <c r="D349" s="21">
        <v>19.8</v>
      </c>
      <c r="E349" s="21">
        <v>26.9</v>
      </c>
      <c r="F349" s="21">
        <v>7.7</v>
      </c>
      <c r="G349" s="21" t="s">
        <v>850</v>
      </c>
      <c r="H349" s="21">
        <v>1999</v>
      </c>
      <c r="I349" s="21" t="s">
        <v>899</v>
      </c>
      <c r="J349" s="21">
        <v>7.62</v>
      </c>
      <c r="K349" s="21" t="s">
        <v>755</v>
      </c>
      <c r="L349" s="21">
        <v>0</v>
      </c>
      <c r="M349" s="21">
        <v>10.97</v>
      </c>
      <c r="N349" s="21">
        <v>363.99</v>
      </c>
      <c r="O349" s="21">
        <v>0.25</v>
      </c>
      <c r="P349" s="22">
        <v>1</v>
      </c>
      <c r="Q349" s="4"/>
      <c r="R349" s="4"/>
      <c r="S349" s="4"/>
      <c r="T349" s="4"/>
    </row>
    <row r="350" spans="1:20" x14ac:dyDescent="0.25">
      <c r="A350" s="12" t="s">
        <v>61</v>
      </c>
      <c r="B350" s="20">
        <v>1513</v>
      </c>
      <c r="C350" s="21">
        <v>1</v>
      </c>
      <c r="D350" s="21">
        <v>19.8</v>
      </c>
      <c r="E350" s="21">
        <v>26.9</v>
      </c>
      <c r="F350" s="21">
        <v>7.7</v>
      </c>
      <c r="G350" s="21" t="s">
        <v>850</v>
      </c>
      <c r="H350" s="21">
        <v>1999</v>
      </c>
      <c r="I350" s="21" t="s">
        <v>899</v>
      </c>
      <c r="J350" s="21">
        <v>7.62</v>
      </c>
      <c r="K350" s="21" t="s">
        <v>755</v>
      </c>
      <c r="L350" s="21">
        <v>0</v>
      </c>
      <c r="M350" s="21">
        <v>10.97</v>
      </c>
      <c r="N350" s="21">
        <v>363.99</v>
      </c>
      <c r="O350" s="21">
        <v>0.25</v>
      </c>
      <c r="P350" s="22">
        <v>1</v>
      </c>
      <c r="Q350" s="4"/>
      <c r="R350" s="4"/>
      <c r="S350" s="4"/>
      <c r="T350" s="4"/>
    </row>
    <row r="351" spans="1:20" x14ac:dyDescent="0.25">
      <c r="A351" s="12" t="s">
        <v>366</v>
      </c>
      <c r="B351" s="20">
        <v>1515</v>
      </c>
      <c r="C351" s="21">
        <v>1</v>
      </c>
      <c r="D351" s="21">
        <v>19.399999999999999</v>
      </c>
      <c r="E351" s="21">
        <v>27</v>
      </c>
      <c r="F351" s="21">
        <v>1.3</v>
      </c>
      <c r="G351" s="21" t="s">
        <v>850</v>
      </c>
      <c r="H351" s="21">
        <v>1999</v>
      </c>
      <c r="I351" s="21" t="s">
        <v>900</v>
      </c>
      <c r="J351" s="21">
        <v>7.62</v>
      </c>
      <c r="K351" s="21" t="s">
        <v>755</v>
      </c>
      <c r="L351" s="21">
        <v>5.16</v>
      </c>
      <c r="M351" s="21">
        <v>5.16</v>
      </c>
      <c r="N351" s="21">
        <v>472.81</v>
      </c>
      <c r="O351" s="21">
        <v>0.05</v>
      </c>
      <c r="P351" s="22">
        <v>1</v>
      </c>
      <c r="Q351" s="4"/>
      <c r="R351" s="4"/>
      <c r="S351" s="4"/>
      <c r="T351" s="4"/>
    </row>
    <row r="352" spans="1:20" x14ac:dyDescent="0.25">
      <c r="A352" s="12" t="s">
        <v>367</v>
      </c>
      <c r="B352" s="20">
        <v>1515</v>
      </c>
      <c r="C352" s="21">
        <v>1</v>
      </c>
      <c r="D352" s="21">
        <v>19.399999999999999</v>
      </c>
      <c r="E352" s="21">
        <v>27</v>
      </c>
      <c r="F352" s="21">
        <v>1.3</v>
      </c>
      <c r="G352" s="21" t="s">
        <v>850</v>
      </c>
      <c r="H352" s="21">
        <v>1999</v>
      </c>
      <c r="I352" s="21" t="s">
        <v>900</v>
      </c>
      <c r="J352" s="21">
        <v>7.62</v>
      </c>
      <c r="K352" s="21" t="s">
        <v>755</v>
      </c>
      <c r="L352" s="21">
        <v>5.16</v>
      </c>
      <c r="M352" s="21">
        <v>5.16</v>
      </c>
      <c r="N352" s="21">
        <v>472.81</v>
      </c>
      <c r="O352" s="21">
        <v>0.05</v>
      </c>
      <c r="P352" s="22">
        <v>1</v>
      </c>
      <c r="Q352" s="4"/>
      <c r="R352" s="4"/>
      <c r="S352" s="4"/>
      <c r="T352" s="4"/>
    </row>
    <row r="353" spans="1:20" x14ac:dyDescent="0.25">
      <c r="A353" s="12" t="s">
        <v>368</v>
      </c>
      <c r="B353" s="20">
        <v>1515</v>
      </c>
      <c r="C353" s="21">
        <v>1</v>
      </c>
      <c r="D353" s="21">
        <v>19.399999999999999</v>
      </c>
      <c r="E353" s="21">
        <v>27</v>
      </c>
      <c r="F353" s="21">
        <v>1.3</v>
      </c>
      <c r="G353" s="21" t="s">
        <v>850</v>
      </c>
      <c r="H353" s="21">
        <v>1999</v>
      </c>
      <c r="I353" s="21" t="s">
        <v>900</v>
      </c>
      <c r="J353" s="21">
        <v>7.62</v>
      </c>
      <c r="K353" s="21" t="s">
        <v>755</v>
      </c>
      <c r="L353" s="21">
        <v>5.16</v>
      </c>
      <c r="M353" s="21">
        <v>5.16</v>
      </c>
      <c r="N353" s="21">
        <v>472.81</v>
      </c>
      <c r="O353" s="21">
        <v>0.05</v>
      </c>
      <c r="P353" s="22">
        <v>1</v>
      </c>
      <c r="Q353" s="4"/>
      <c r="R353" s="4"/>
      <c r="S353" s="4"/>
      <c r="T353" s="4"/>
    </row>
    <row r="354" spans="1:20" x14ac:dyDescent="0.25">
      <c r="A354" s="12" t="s">
        <v>62</v>
      </c>
      <c r="B354" s="20">
        <v>1517</v>
      </c>
      <c r="C354" s="21">
        <v>1</v>
      </c>
      <c r="D354" s="21">
        <v>17.5</v>
      </c>
      <c r="E354" s="21">
        <v>23</v>
      </c>
      <c r="F354" s="21">
        <v>20.3</v>
      </c>
      <c r="G354" s="21" t="s">
        <v>850</v>
      </c>
      <c r="H354" s="21">
        <v>1999</v>
      </c>
      <c r="I354" s="21" t="s">
        <v>901</v>
      </c>
      <c r="J354" s="21">
        <v>7.62</v>
      </c>
      <c r="K354" s="21" t="s">
        <v>755</v>
      </c>
      <c r="L354" s="21">
        <v>0</v>
      </c>
      <c r="M354" s="21">
        <v>11.48</v>
      </c>
      <c r="N354" s="21">
        <v>665.2</v>
      </c>
      <c r="O354" s="21">
        <v>0.25</v>
      </c>
      <c r="P354" s="22">
        <v>1</v>
      </c>
      <c r="Q354" s="4"/>
      <c r="R354" s="4"/>
      <c r="S354" s="4"/>
      <c r="T354" s="4"/>
    </row>
    <row r="355" spans="1:20" x14ac:dyDescent="0.25">
      <c r="A355" s="12" t="s">
        <v>63</v>
      </c>
      <c r="B355" s="20">
        <v>1517</v>
      </c>
      <c r="C355" s="21">
        <v>1</v>
      </c>
      <c r="D355" s="21">
        <v>17.5</v>
      </c>
      <c r="E355" s="21">
        <v>23</v>
      </c>
      <c r="F355" s="21">
        <v>20.3</v>
      </c>
      <c r="G355" s="21" t="s">
        <v>850</v>
      </c>
      <c r="H355" s="21">
        <v>1999</v>
      </c>
      <c r="I355" s="21" t="s">
        <v>901</v>
      </c>
      <c r="J355" s="21">
        <v>7.62</v>
      </c>
      <c r="K355" s="21" t="s">
        <v>755</v>
      </c>
      <c r="L355" s="21">
        <v>0</v>
      </c>
      <c r="M355" s="21">
        <v>11.48</v>
      </c>
      <c r="N355" s="21">
        <v>665.2</v>
      </c>
      <c r="O355" s="21">
        <v>0.25</v>
      </c>
      <c r="P355" s="22">
        <v>1</v>
      </c>
      <c r="Q355" s="4"/>
      <c r="R355" s="4"/>
      <c r="S355" s="4"/>
      <c r="T355" s="4"/>
    </row>
    <row r="356" spans="1:20" x14ac:dyDescent="0.25">
      <c r="A356" s="12" t="s">
        <v>369</v>
      </c>
      <c r="B356" s="20">
        <v>1519</v>
      </c>
      <c r="C356" s="21">
        <v>1</v>
      </c>
      <c r="D356" s="21">
        <v>16.100000000000001</v>
      </c>
      <c r="E356" s="21">
        <v>24.1</v>
      </c>
      <c r="F356" s="21">
        <v>0.5</v>
      </c>
      <c r="G356" s="21" t="s">
        <v>850</v>
      </c>
      <c r="H356" s="21">
        <v>1999</v>
      </c>
      <c r="I356" s="21" t="s">
        <v>902</v>
      </c>
      <c r="J356" s="21">
        <v>7.62</v>
      </c>
      <c r="K356" s="21" t="s">
        <v>755</v>
      </c>
      <c r="L356" s="21">
        <v>6.98</v>
      </c>
      <c r="M356" s="21">
        <v>6.98</v>
      </c>
      <c r="N356" s="21">
        <v>538.69000000000005</v>
      </c>
      <c r="O356" s="21">
        <v>6.25E-2</v>
      </c>
      <c r="P356" s="22">
        <v>1</v>
      </c>
      <c r="Q356" s="4"/>
      <c r="R356" s="4"/>
      <c r="S356" s="4"/>
      <c r="T356" s="4"/>
    </row>
    <row r="357" spans="1:20" x14ac:dyDescent="0.25">
      <c r="A357" s="12" t="s">
        <v>370</v>
      </c>
      <c r="B357" s="20">
        <v>1519</v>
      </c>
      <c r="C357" s="21">
        <v>1</v>
      </c>
      <c r="D357" s="21">
        <v>16.100000000000001</v>
      </c>
      <c r="E357" s="21">
        <v>24.1</v>
      </c>
      <c r="F357" s="21">
        <v>0.5</v>
      </c>
      <c r="G357" s="21" t="s">
        <v>850</v>
      </c>
      <c r="H357" s="21">
        <v>1999</v>
      </c>
      <c r="I357" s="21" t="s">
        <v>902</v>
      </c>
      <c r="J357" s="21">
        <v>7.62</v>
      </c>
      <c r="K357" s="21" t="s">
        <v>755</v>
      </c>
      <c r="L357" s="21">
        <v>6.98</v>
      </c>
      <c r="M357" s="21">
        <v>6.98</v>
      </c>
      <c r="N357" s="21">
        <v>538.69000000000005</v>
      </c>
      <c r="O357" s="21">
        <v>6.25E-2</v>
      </c>
      <c r="P357" s="22">
        <v>1</v>
      </c>
      <c r="Q357" s="4"/>
      <c r="R357" s="4"/>
      <c r="S357" s="4"/>
      <c r="T357" s="4"/>
    </row>
    <row r="358" spans="1:20" x14ac:dyDescent="0.25">
      <c r="A358" s="12" t="s">
        <v>371</v>
      </c>
      <c r="B358" s="20">
        <v>1519</v>
      </c>
      <c r="C358" s="21">
        <v>1</v>
      </c>
      <c r="D358" s="21">
        <v>16.100000000000001</v>
      </c>
      <c r="E358" s="21">
        <v>24.1</v>
      </c>
      <c r="F358" s="21">
        <v>0.5</v>
      </c>
      <c r="G358" s="21" t="s">
        <v>850</v>
      </c>
      <c r="H358" s="21">
        <v>1999</v>
      </c>
      <c r="I358" s="21" t="s">
        <v>902</v>
      </c>
      <c r="J358" s="21">
        <v>7.62</v>
      </c>
      <c r="K358" s="21" t="s">
        <v>755</v>
      </c>
      <c r="L358" s="21">
        <v>6.98</v>
      </c>
      <c r="M358" s="21">
        <v>6.98</v>
      </c>
      <c r="N358" s="21">
        <v>538.69000000000005</v>
      </c>
      <c r="O358" s="21">
        <v>6.25E-2</v>
      </c>
      <c r="P358" s="22">
        <v>1</v>
      </c>
      <c r="Q358" s="4"/>
      <c r="R358" s="4"/>
      <c r="S358" s="4"/>
      <c r="T358" s="4"/>
    </row>
    <row r="359" spans="1:20" x14ac:dyDescent="0.25">
      <c r="A359" s="12" t="s">
        <v>372</v>
      </c>
      <c r="B359" s="20">
        <v>1520</v>
      </c>
      <c r="C359" s="21">
        <v>1</v>
      </c>
      <c r="D359" s="21">
        <v>5.4</v>
      </c>
      <c r="E359" s="21">
        <v>10</v>
      </c>
      <c r="F359" s="21">
        <v>2.7</v>
      </c>
      <c r="G359" s="21" t="s">
        <v>850</v>
      </c>
      <c r="H359" s="21">
        <v>1999</v>
      </c>
      <c r="I359" s="21" t="s">
        <v>903</v>
      </c>
      <c r="J359" s="21">
        <v>7.62</v>
      </c>
      <c r="K359" s="21" t="s">
        <v>755</v>
      </c>
      <c r="L359" s="21">
        <v>4.67</v>
      </c>
      <c r="M359" s="21">
        <v>18.16</v>
      </c>
      <c r="N359" s="21">
        <v>665.2</v>
      </c>
      <c r="O359" s="21">
        <v>0.1</v>
      </c>
      <c r="P359" s="22">
        <v>1</v>
      </c>
      <c r="Q359" s="4"/>
      <c r="R359" s="4"/>
      <c r="S359" s="4"/>
      <c r="T359" s="4"/>
    </row>
    <row r="360" spans="1:20" x14ac:dyDescent="0.25">
      <c r="A360" s="12" t="s">
        <v>64</v>
      </c>
      <c r="B360" s="20">
        <v>1521</v>
      </c>
      <c r="C360" s="21">
        <v>1</v>
      </c>
      <c r="D360" s="21">
        <v>21.8</v>
      </c>
      <c r="E360" s="21">
        <v>24.9</v>
      </c>
      <c r="F360" s="21">
        <v>3</v>
      </c>
      <c r="G360" s="21" t="s">
        <v>850</v>
      </c>
      <c r="H360" s="21">
        <v>1999</v>
      </c>
      <c r="I360" s="21" t="s">
        <v>904</v>
      </c>
      <c r="J360" s="21">
        <v>7.62</v>
      </c>
      <c r="K360" s="21" t="s">
        <v>755</v>
      </c>
      <c r="L360" s="21">
        <v>0</v>
      </c>
      <c r="M360" s="21">
        <v>9</v>
      </c>
      <c r="N360" s="21">
        <v>671.52</v>
      </c>
      <c r="O360" s="21">
        <v>8.7499999999999994E-2</v>
      </c>
      <c r="P360" s="22">
        <v>1</v>
      </c>
      <c r="Q360" s="4"/>
      <c r="R360" s="4"/>
      <c r="S360" s="4"/>
      <c r="T360" s="4"/>
    </row>
    <row r="361" spans="1:20" x14ac:dyDescent="0.25">
      <c r="A361" s="12" t="s">
        <v>65</v>
      </c>
      <c r="B361" s="20">
        <v>1521</v>
      </c>
      <c r="C361" s="21">
        <v>1</v>
      </c>
      <c r="D361" s="21">
        <v>21.8</v>
      </c>
      <c r="E361" s="21">
        <v>24.9</v>
      </c>
      <c r="F361" s="21">
        <v>3</v>
      </c>
      <c r="G361" s="21" t="s">
        <v>850</v>
      </c>
      <c r="H361" s="21">
        <v>1999</v>
      </c>
      <c r="I361" s="21" t="s">
        <v>904</v>
      </c>
      <c r="J361" s="21">
        <v>7.62</v>
      </c>
      <c r="K361" s="21" t="s">
        <v>755</v>
      </c>
      <c r="L361" s="21">
        <v>0</v>
      </c>
      <c r="M361" s="21">
        <v>9</v>
      </c>
      <c r="N361" s="21">
        <v>671.52</v>
      </c>
      <c r="O361" s="21">
        <v>8.7499999999999994E-2</v>
      </c>
      <c r="P361" s="22">
        <v>1</v>
      </c>
      <c r="Q361" s="4"/>
      <c r="R361" s="4"/>
      <c r="S361" s="4"/>
      <c r="T361" s="4"/>
    </row>
    <row r="362" spans="1:20" x14ac:dyDescent="0.25">
      <c r="A362" s="12" t="s">
        <v>373</v>
      </c>
      <c r="B362" s="20">
        <v>1527</v>
      </c>
      <c r="C362" s="21">
        <v>1</v>
      </c>
      <c r="D362" s="21">
        <v>20.8</v>
      </c>
      <c r="E362" s="21">
        <v>26.8</v>
      </c>
      <c r="F362" s="21">
        <v>0.6</v>
      </c>
      <c r="G362" s="21" t="s">
        <v>850</v>
      </c>
      <c r="H362" s="21">
        <v>1999</v>
      </c>
      <c r="I362" s="21" t="s">
        <v>905</v>
      </c>
      <c r="J362" s="21">
        <v>7.62</v>
      </c>
      <c r="K362" s="21" t="s">
        <v>755</v>
      </c>
      <c r="L362" s="21">
        <v>11.37</v>
      </c>
      <c r="M362" s="21">
        <v>11.37</v>
      </c>
      <c r="N362" s="21">
        <v>535.13</v>
      </c>
      <c r="O362" s="21">
        <v>3.7499999999999999E-2</v>
      </c>
      <c r="P362" s="22">
        <v>1</v>
      </c>
      <c r="Q362" s="4"/>
      <c r="R362" s="4"/>
      <c r="S362" s="4"/>
      <c r="T362" s="4"/>
    </row>
    <row r="363" spans="1:20" x14ac:dyDescent="0.25">
      <c r="A363" s="12" t="s">
        <v>374</v>
      </c>
      <c r="B363" s="20">
        <v>1527</v>
      </c>
      <c r="C363" s="21">
        <v>1</v>
      </c>
      <c r="D363" s="21">
        <v>20.8</v>
      </c>
      <c r="E363" s="21">
        <v>26.8</v>
      </c>
      <c r="F363" s="21">
        <v>0.6</v>
      </c>
      <c r="G363" s="21" t="s">
        <v>850</v>
      </c>
      <c r="H363" s="21">
        <v>1999</v>
      </c>
      <c r="I363" s="21" t="s">
        <v>905</v>
      </c>
      <c r="J363" s="21">
        <v>7.62</v>
      </c>
      <c r="K363" s="21" t="s">
        <v>755</v>
      </c>
      <c r="L363" s="21">
        <v>11.37</v>
      </c>
      <c r="M363" s="21">
        <v>11.37</v>
      </c>
      <c r="N363" s="21">
        <v>535.13</v>
      </c>
      <c r="O363" s="21">
        <v>3.7499999999999999E-2</v>
      </c>
      <c r="P363" s="22">
        <v>1</v>
      </c>
      <c r="Q363" s="4"/>
      <c r="R363" s="4"/>
      <c r="S363" s="4"/>
      <c r="T363" s="4"/>
    </row>
    <row r="364" spans="1:20" x14ac:dyDescent="0.25">
      <c r="A364" s="12" t="s">
        <v>375</v>
      </c>
      <c r="B364" s="20">
        <v>1527</v>
      </c>
      <c r="C364" s="21">
        <v>1</v>
      </c>
      <c r="D364" s="21">
        <v>20.8</v>
      </c>
      <c r="E364" s="21">
        <v>26.8</v>
      </c>
      <c r="F364" s="21">
        <v>0.6</v>
      </c>
      <c r="G364" s="21" t="s">
        <v>850</v>
      </c>
      <c r="H364" s="21">
        <v>1999</v>
      </c>
      <c r="I364" s="21" t="s">
        <v>905</v>
      </c>
      <c r="J364" s="21">
        <v>7.62</v>
      </c>
      <c r="K364" s="21" t="s">
        <v>755</v>
      </c>
      <c r="L364" s="21">
        <v>11.37</v>
      </c>
      <c r="M364" s="21">
        <v>11.37</v>
      </c>
      <c r="N364" s="21">
        <v>535.13</v>
      </c>
      <c r="O364" s="21">
        <v>3.7499999999999999E-2</v>
      </c>
      <c r="P364" s="22">
        <v>1</v>
      </c>
      <c r="Q364" s="4"/>
      <c r="R364" s="4"/>
      <c r="S364" s="4"/>
      <c r="T364" s="4"/>
    </row>
    <row r="365" spans="1:20" x14ac:dyDescent="0.25">
      <c r="A365" s="12" t="s">
        <v>376</v>
      </c>
      <c r="B365" s="20">
        <v>1528</v>
      </c>
      <c r="C365" s="21">
        <v>1</v>
      </c>
      <c r="D365" s="21">
        <v>17</v>
      </c>
      <c r="E365" s="21">
        <v>19.2</v>
      </c>
      <c r="F365" s="21">
        <v>1</v>
      </c>
      <c r="G365" s="21" t="s">
        <v>850</v>
      </c>
      <c r="H365" s="21">
        <v>1999</v>
      </c>
      <c r="I365" s="21" t="s">
        <v>906</v>
      </c>
      <c r="J365" s="21">
        <v>7.62</v>
      </c>
      <c r="K365" s="21" t="s">
        <v>755</v>
      </c>
      <c r="L365" s="21">
        <v>2.11</v>
      </c>
      <c r="M365" s="21">
        <v>2.11</v>
      </c>
      <c r="N365" s="21">
        <v>389.41</v>
      </c>
      <c r="O365" s="21">
        <v>0.05</v>
      </c>
      <c r="P365" s="22">
        <v>1</v>
      </c>
      <c r="Q365" s="4"/>
      <c r="R365" s="4"/>
      <c r="S365" s="4"/>
      <c r="T365" s="4"/>
    </row>
    <row r="366" spans="1:20" x14ac:dyDescent="0.25">
      <c r="A366" s="12" t="s">
        <v>377</v>
      </c>
      <c r="B366" s="20">
        <v>1528</v>
      </c>
      <c r="C366" s="21">
        <v>1</v>
      </c>
      <c r="D366" s="21">
        <v>17</v>
      </c>
      <c r="E366" s="21">
        <v>19.2</v>
      </c>
      <c r="F366" s="21">
        <v>1</v>
      </c>
      <c r="G366" s="21" t="s">
        <v>850</v>
      </c>
      <c r="H366" s="21">
        <v>1999</v>
      </c>
      <c r="I366" s="21" t="s">
        <v>906</v>
      </c>
      <c r="J366" s="21">
        <v>7.62</v>
      </c>
      <c r="K366" s="21" t="s">
        <v>755</v>
      </c>
      <c r="L366" s="21">
        <v>2.11</v>
      </c>
      <c r="M366" s="21">
        <v>2.11</v>
      </c>
      <c r="N366" s="21">
        <v>389.41</v>
      </c>
      <c r="O366" s="21">
        <v>0.05</v>
      </c>
      <c r="P366" s="22">
        <v>1</v>
      </c>
      <c r="Q366" s="4"/>
      <c r="R366" s="4"/>
      <c r="S366" s="4"/>
      <c r="T366" s="4"/>
    </row>
    <row r="367" spans="1:20" x14ac:dyDescent="0.25">
      <c r="A367" s="12" t="s">
        <v>378</v>
      </c>
      <c r="B367" s="20">
        <v>1528</v>
      </c>
      <c r="C367" s="21">
        <v>1</v>
      </c>
      <c r="D367" s="21">
        <v>17</v>
      </c>
      <c r="E367" s="21">
        <v>19.2</v>
      </c>
      <c r="F367" s="21">
        <v>1</v>
      </c>
      <c r="G367" s="21" t="s">
        <v>850</v>
      </c>
      <c r="H367" s="21">
        <v>1999</v>
      </c>
      <c r="I367" s="21" t="s">
        <v>906</v>
      </c>
      <c r="J367" s="21">
        <v>7.62</v>
      </c>
      <c r="K367" s="21" t="s">
        <v>755</v>
      </c>
      <c r="L367" s="21">
        <v>2.11</v>
      </c>
      <c r="M367" s="21">
        <v>2.11</v>
      </c>
      <c r="N367" s="21">
        <v>389.41</v>
      </c>
      <c r="O367" s="21">
        <v>0.05</v>
      </c>
      <c r="P367" s="22">
        <v>1</v>
      </c>
      <c r="Q367" s="4"/>
      <c r="R367" s="4"/>
      <c r="S367" s="4"/>
      <c r="T367" s="4"/>
    </row>
    <row r="368" spans="1:20" x14ac:dyDescent="0.25">
      <c r="A368" s="12" t="s">
        <v>379</v>
      </c>
      <c r="B368" s="20">
        <v>1529</v>
      </c>
      <c r="C368" s="21">
        <v>1</v>
      </c>
      <c r="D368" s="21">
        <v>15.1</v>
      </c>
      <c r="E368" s="21">
        <v>19.600000000000001</v>
      </c>
      <c r="F368" s="21">
        <v>2</v>
      </c>
      <c r="G368" s="21" t="s">
        <v>850</v>
      </c>
      <c r="H368" s="21">
        <v>1999</v>
      </c>
      <c r="I368" s="21" t="s">
        <v>907</v>
      </c>
      <c r="J368" s="21">
        <v>7.62</v>
      </c>
      <c r="K368" s="21" t="s">
        <v>755</v>
      </c>
      <c r="L368" s="21">
        <v>1.49</v>
      </c>
      <c r="M368" s="21">
        <v>1.49</v>
      </c>
      <c r="N368" s="21">
        <v>714.27</v>
      </c>
      <c r="O368" s="21">
        <v>6.25E-2</v>
      </c>
      <c r="P368" s="22">
        <v>1</v>
      </c>
      <c r="Q368" s="4"/>
      <c r="R368" s="4"/>
      <c r="S368" s="4"/>
      <c r="T368" s="4"/>
    </row>
    <row r="369" spans="1:20" x14ac:dyDescent="0.25">
      <c r="A369" s="12" t="s">
        <v>66</v>
      </c>
      <c r="B369" s="20">
        <v>1529</v>
      </c>
      <c r="C369" s="21">
        <v>1</v>
      </c>
      <c r="D369" s="21">
        <v>15.1</v>
      </c>
      <c r="E369" s="21">
        <v>19.600000000000001</v>
      </c>
      <c r="F369" s="21">
        <v>2</v>
      </c>
      <c r="G369" s="21" t="s">
        <v>850</v>
      </c>
      <c r="H369" s="21">
        <v>1999</v>
      </c>
      <c r="I369" s="21" t="s">
        <v>907</v>
      </c>
      <c r="J369" s="21">
        <v>7.62</v>
      </c>
      <c r="K369" s="21" t="s">
        <v>755</v>
      </c>
      <c r="L369" s="21">
        <v>1.49</v>
      </c>
      <c r="M369" s="21">
        <v>1.49</v>
      </c>
      <c r="N369" s="21">
        <v>714.27</v>
      </c>
      <c r="O369" s="21">
        <v>6.25E-2</v>
      </c>
      <c r="P369" s="22">
        <v>1</v>
      </c>
      <c r="Q369" s="4"/>
      <c r="R369" s="4"/>
      <c r="S369" s="4"/>
      <c r="T369" s="4"/>
    </row>
    <row r="370" spans="1:20" x14ac:dyDescent="0.25">
      <c r="A370" s="12" t="s">
        <v>380</v>
      </c>
      <c r="B370" s="20">
        <v>1529</v>
      </c>
      <c r="C370" s="21">
        <v>1</v>
      </c>
      <c r="D370" s="21">
        <v>15.1</v>
      </c>
      <c r="E370" s="21">
        <v>19.600000000000001</v>
      </c>
      <c r="F370" s="21">
        <v>2</v>
      </c>
      <c r="G370" s="21" t="s">
        <v>850</v>
      </c>
      <c r="H370" s="21">
        <v>1999</v>
      </c>
      <c r="I370" s="21" t="s">
        <v>907</v>
      </c>
      <c r="J370" s="21">
        <v>7.62</v>
      </c>
      <c r="K370" s="21" t="s">
        <v>755</v>
      </c>
      <c r="L370" s="21">
        <v>1.49</v>
      </c>
      <c r="M370" s="21">
        <v>1.49</v>
      </c>
      <c r="N370" s="21">
        <v>714.27</v>
      </c>
      <c r="O370" s="21">
        <v>6.25E-2</v>
      </c>
      <c r="P370" s="22">
        <v>1</v>
      </c>
      <c r="Q370" s="4"/>
      <c r="R370" s="4"/>
      <c r="S370" s="4"/>
      <c r="T370" s="4"/>
    </row>
    <row r="371" spans="1:20" x14ac:dyDescent="0.25">
      <c r="A371" s="12" t="s">
        <v>381</v>
      </c>
      <c r="B371" s="20">
        <v>1530</v>
      </c>
      <c r="C371" s="21">
        <v>1</v>
      </c>
      <c r="D371" s="21">
        <v>15.1</v>
      </c>
      <c r="E371" s="21">
        <v>24.2</v>
      </c>
      <c r="F371" s="21">
        <v>0.7</v>
      </c>
      <c r="G371" s="21" t="s">
        <v>850</v>
      </c>
      <c r="H371" s="21">
        <v>1999</v>
      </c>
      <c r="I371" s="21" t="s">
        <v>908</v>
      </c>
      <c r="J371" s="21">
        <v>7.62</v>
      </c>
      <c r="K371" s="21" t="s">
        <v>755</v>
      </c>
      <c r="L371" s="21">
        <v>6.08</v>
      </c>
      <c r="M371" s="21">
        <v>6.08</v>
      </c>
      <c r="N371" s="21">
        <v>494.1</v>
      </c>
      <c r="O371" s="21">
        <v>6.25E-2</v>
      </c>
      <c r="P371" s="22">
        <v>1</v>
      </c>
      <c r="Q371" s="4"/>
      <c r="R371" s="4"/>
      <c r="S371" s="4"/>
      <c r="T371" s="4"/>
    </row>
    <row r="372" spans="1:20" x14ac:dyDescent="0.25">
      <c r="A372" s="12" t="s">
        <v>382</v>
      </c>
      <c r="B372" s="20">
        <v>1530</v>
      </c>
      <c r="C372" s="21">
        <v>1</v>
      </c>
      <c r="D372" s="21">
        <v>15.1</v>
      </c>
      <c r="E372" s="21">
        <v>24.2</v>
      </c>
      <c r="F372" s="21">
        <v>0.7</v>
      </c>
      <c r="G372" s="21" t="s">
        <v>850</v>
      </c>
      <c r="H372" s="21">
        <v>1999</v>
      </c>
      <c r="I372" s="21" t="s">
        <v>908</v>
      </c>
      <c r="J372" s="21">
        <v>7.62</v>
      </c>
      <c r="K372" s="21" t="s">
        <v>755</v>
      </c>
      <c r="L372" s="21">
        <v>6.08</v>
      </c>
      <c r="M372" s="21">
        <v>6.08</v>
      </c>
      <c r="N372" s="21">
        <v>494.1</v>
      </c>
      <c r="O372" s="21">
        <v>6.25E-2</v>
      </c>
      <c r="P372" s="22">
        <v>1</v>
      </c>
      <c r="Q372" s="4"/>
      <c r="R372" s="4"/>
      <c r="S372" s="4"/>
      <c r="T372" s="4"/>
    </row>
    <row r="373" spans="1:20" x14ac:dyDescent="0.25">
      <c r="A373" s="12" t="s">
        <v>383</v>
      </c>
      <c r="B373" s="20">
        <v>1531</v>
      </c>
      <c r="C373" s="21">
        <v>1</v>
      </c>
      <c r="D373" s="21">
        <v>19.8</v>
      </c>
      <c r="E373" s="21">
        <v>30.4</v>
      </c>
      <c r="F373" s="21">
        <v>0.5</v>
      </c>
      <c r="G373" s="21" t="s">
        <v>850</v>
      </c>
      <c r="H373" s="21">
        <v>1999</v>
      </c>
      <c r="I373" s="21" t="s">
        <v>909</v>
      </c>
      <c r="J373" s="21">
        <v>7.62</v>
      </c>
      <c r="K373" s="21" t="s">
        <v>755</v>
      </c>
      <c r="L373" s="21">
        <v>12.87</v>
      </c>
      <c r="M373" s="21">
        <v>12.87</v>
      </c>
      <c r="N373" s="21">
        <v>410.45</v>
      </c>
      <c r="O373" s="21">
        <v>3.7499999999999999E-2</v>
      </c>
      <c r="P373" s="22">
        <v>1</v>
      </c>
      <c r="Q373" s="4"/>
      <c r="R373" s="4"/>
      <c r="S373" s="4"/>
      <c r="T373" s="4"/>
    </row>
    <row r="374" spans="1:20" x14ac:dyDescent="0.25">
      <c r="A374" s="12" t="s">
        <v>635</v>
      </c>
      <c r="B374" s="20">
        <v>1531</v>
      </c>
      <c r="C374" s="21">
        <v>1</v>
      </c>
      <c r="D374" s="21">
        <v>19.8</v>
      </c>
      <c r="E374" s="21">
        <v>30.4</v>
      </c>
      <c r="F374" s="21">
        <v>0.5</v>
      </c>
      <c r="G374" s="21" t="s">
        <v>850</v>
      </c>
      <c r="H374" s="21">
        <v>1999</v>
      </c>
      <c r="I374" s="21" t="s">
        <v>909</v>
      </c>
      <c r="J374" s="21">
        <v>7.62</v>
      </c>
      <c r="K374" s="21" t="s">
        <v>755</v>
      </c>
      <c r="L374" s="21">
        <v>12.87</v>
      </c>
      <c r="M374" s="21">
        <v>12.87</v>
      </c>
      <c r="N374" s="21">
        <v>410.45</v>
      </c>
      <c r="O374" s="21">
        <v>3.7499999999999999E-2</v>
      </c>
      <c r="P374" s="22">
        <v>1</v>
      </c>
      <c r="Q374" s="4"/>
      <c r="R374" s="4"/>
      <c r="S374" s="4"/>
      <c r="T374" s="4"/>
    </row>
    <row r="375" spans="1:20" x14ac:dyDescent="0.25">
      <c r="A375" s="12" t="s">
        <v>384</v>
      </c>
      <c r="B375" s="20">
        <v>1532</v>
      </c>
      <c r="C375" s="21">
        <v>1</v>
      </c>
      <c r="D375" s="21">
        <v>18.899999999999999</v>
      </c>
      <c r="E375" s="21">
        <v>28</v>
      </c>
      <c r="F375" s="21">
        <v>0.7</v>
      </c>
      <c r="G375" s="21" t="s">
        <v>850</v>
      </c>
      <c r="H375" s="21">
        <v>1999</v>
      </c>
      <c r="I375" s="21" t="s">
        <v>910</v>
      </c>
      <c r="J375" s="21">
        <v>7.62</v>
      </c>
      <c r="K375" s="21" t="s">
        <v>755</v>
      </c>
      <c r="L375" s="21">
        <v>17.16</v>
      </c>
      <c r="M375" s="21">
        <v>17.16</v>
      </c>
      <c r="N375" s="21">
        <v>575.54</v>
      </c>
      <c r="O375" s="21">
        <v>3.7499999999999999E-2</v>
      </c>
      <c r="P375" s="22">
        <v>1</v>
      </c>
      <c r="Q375" s="4"/>
      <c r="R375" s="4"/>
      <c r="S375" s="4"/>
      <c r="T375" s="4"/>
    </row>
    <row r="376" spans="1:20" x14ac:dyDescent="0.25">
      <c r="A376" s="12" t="s">
        <v>385</v>
      </c>
      <c r="B376" s="20">
        <v>1532</v>
      </c>
      <c r="C376" s="21">
        <v>1</v>
      </c>
      <c r="D376" s="21">
        <v>18.899999999999999</v>
      </c>
      <c r="E376" s="21">
        <v>28</v>
      </c>
      <c r="F376" s="21">
        <v>0.7</v>
      </c>
      <c r="G376" s="21" t="s">
        <v>850</v>
      </c>
      <c r="H376" s="21">
        <v>1999</v>
      </c>
      <c r="I376" s="21" t="s">
        <v>910</v>
      </c>
      <c r="J376" s="21">
        <v>7.62</v>
      </c>
      <c r="K376" s="21" t="s">
        <v>755</v>
      </c>
      <c r="L376" s="21">
        <v>17.16</v>
      </c>
      <c r="M376" s="21">
        <v>17.16</v>
      </c>
      <c r="N376" s="21">
        <v>575.54</v>
      </c>
      <c r="O376" s="21">
        <v>3.7499999999999999E-2</v>
      </c>
      <c r="P376" s="22">
        <v>1</v>
      </c>
      <c r="Q376" s="4"/>
      <c r="R376" s="4"/>
      <c r="S376" s="4"/>
      <c r="T376" s="4"/>
    </row>
    <row r="377" spans="1:20" x14ac:dyDescent="0.25">
      <c r="A377" s="12" t="s">
        <v>386</v>
      </c>
      <c r="B377" s="20">
        <v>1533</v>
      </c>
      <c r="C377" s="21">
        <v>1</v>
      </c>
      <c r="D377" s="21">
        <v>23.5</v>
      </c>
      <c r="E377" s="21">
        <v>33.799999999999997</v>
      </c>
      <c r="F377" s="21">
        <v>1.4</v>
      </c>
      <c r="G377" s="21" t="s">
        <v>850</v>
      </c>
      <c r="H377" s="21">
        <v>1999</v>
      </c>
      <c r="I377" s="21" t="s">
        <v>911</v>
      </c>
      <c r="J377" s="21">
        <v>7.62</v>
      </c>
      <c r="K377" s="21" t="s">
        <v>755</v>
      </c>
      <c r="L377" s="21">
        <v>14.97</v>
      </c>
      <c r="M377" s="21">
        <v>14.97</v>
      </c>
      <c r="N377" s="21">
        <v>451.37</v>
      </c>
      <c r="O377" s="21">
        <v>0.05</v>
      </c>
      <c r="P377" s="22">
        <v>1</v>
      </c>
      <c r="Q377" s="4"/>
      <c r="R377" s="4"/>
      <c r="S377" s="4"/>
      <c r="T377" s="4"/>
    </row>
    <row r="378" spans="1:20" x14ac:dyDescent="0.25">
      <c r="A378" s="12" t="s">
        <v>67</v>
      </c>
      <c r="B378" s="20">
        <v>1533</v>
      </c>
      <c r="C378" s="21">
        <v>1</v>
      </c>
      <c r="D378" s="21">
        <v>23.5</v>
      </c>
      <c r="E378" s="21">
        <v>33.799999999999997</v>
      </c>
      <c r="F378" s="21">
        <v>1.4</v>
      </c>
      <c r="G378" s="21" t="s">
        <v>850</v>
      </c>
      <c r="H378" s="21">
        <v>1999</v>
      </c>
      <c r="I378" s="21" t="s">
        <v>911</v>
      </c>
      <c r="J378" s="21">
        <v>7.62</v>
      </c>
      <c r="K378" s="21" t="s">
        <v>755</v>
      </c>
      <c r="L378" s="21">
        <v>14.97</v>
      </c>
      <c r="M378" s="21">
        <v>14.97</v>
      </c>
      <c r="N378" s="21">
        <v>451.37</v>
      </c>
      <c r="O378" s="21">
        <v>0.05</v>
      </c>
      <c r="P378" s="22">
        <v>1</v>
      </c>
      <c r="Q378" s="4"/>
      <c r="R378" s="4"/>
      <c r="S378" s="4"/>
      <c r="T378" s="4"/>
    </row>
    <row r="379" spans="1:20" x14ac:dyDescent="0.25">
      <c r="A379" s="12" t="s">
        <v>68</v>
      </c>
      <c r="B379" s="20">
        <v>1534</v>
      </c>
      <c r="C379" s="21">
        <v>1</v>
      </c>
      <c r="D379" s="21">
        <v>24.4</v>
      </c>
      <c r="E379" s="21">
        <v>37.4</v>
      </c>
      <c r="F379" s="21">
        <v>1.3</v>
      </c>
      <c r="G379" s="21" t="s">
        <v>850</v>
      </c>
      <c r="H379" s="21">
        <v>1999</v>
      </c>
      <c r="I379" s="21" t="s">
        <v>912</v>
      </c>
      <c r="J379" s="21">
        <v>7.62</v>
      </c>
      <c r="K379" s="21" t="s">
        <v>755</v>
      </c>
      <c r="L379" s="21">
        <v>15.99</v>
      </c>
      <c r="M379" s="21">
        <v>15.99</v>
      </c>
      <c r="N379" s="21">
        <v>409</v>
      </c>
      <c r="O379" s="21">
        <v>3.7499999999999999E-2</v>
      </c>
      <c r="P379" s="22">
        <v>1</v>
      </c>
      <c r="Q379" s="4"/>
      <c r="R379" s="4"/>
      <c r="S379" s="4"/>
      <c r="T379" s="4"/>
    </row>
    <row r="380" spans="1:20" x14ac:dyDescent="0.25">
      <c r="A380" s="12" t="s">
        <v>69</v>
      </c>
      <c r="B380" s="20">
        <v>1534</v>
      </c>
      <c r="C380" s="21">
        <v>1</v>
      </c>
      <c r="D380" s="21">
        <v>24.4</v>
      </c>
      <c r="E380" s="21">
        <v>37.4</v>
      </c>
      <c r="F380" s="21">
        <v>1.3</v>
      </c>
      <c r="G380" s="21" t="s">
        <v>850</v>
      </c>
      <c r="H380" s="21">
        <v>1999</v>
      </c>
      <c r="I380" s="21" t="s">
        <v>912</v>
      </c>
      <c r="J380" s="21">
        <v>7.62</v>
      </c>
      <c r="K380" s="21" t="s">
        <v>755</v>
      </c>
      <c r="L380" s="21">
        <v>15.99</v>
      </c>
      <c r="M380" s="21">
        <v>15.99</v>
      </c>
      <c r="N380" s="21">
        <v>409</v>
      </c>
      <c r="O380" s="21">
        <v>3.7499999999999999E-2</v>
      </c>
      <c r="P380" s="22">
        <v>1</v>
      </c>
      <c r="Q380" s="4"/>
      <c r="R380" s="4"/>
      <c r="S380" s="4"/>
      <c r="T380" s="4"/>
    </row>
    <row r="381" spans="1:20" x14ac:dyDescent="0.25">
      <c r="A381" s="12" t="s">
        <v>636</v>
      </c>
      <c r="B381" s="20">
        <v>1535</v>
      </c>
      <c r="C381" s="21">
        <v>1</v>
      </c>
      <c r="D381" s="21">
        <v>24.4</v>
      </c>
      <c r="E381" s="21">
        <v>31.4</v>
      </c>
      <c r="F381" s="21">
        <v>1.6</v>
      </c>
      <c r="G381" s="21" t="s">
        <v>850</v>
      </c>
      <c r="H381" s="21">
        <v>1999</v>
      </c>
      <c r="I381" s="21" t="s">
        <v>913</v>
      </c>
      <c r="J381" s="21">
        <v>7.62</v>
      </c>
      <c r="K381" s="21" t="s">
        <v>755</v>
      </c>
      <c r="L381" s="21">
        <v>13.06</v>
      </c>
      <c r="M381" s="21">
        <v>13.06</v>
      </c>
      <c r="N381" s="21">
        <v>535.13</v>
      </c>
      <c r="O381" s="21">
        <v>6.25E-2</v>
      </c>
      <c r="P381" s="22">
        <v>1</v>
      </c>
      <c r="Q381" s="4"/>
      <c r="R381" s="4"/>
      <c r="S381" s="4"/>
      <c r="T381" s="4"/>
    </row>
    <row r="382" spans="1:20" x14ac:dyDescent="0.25">
      <c r="A382" s="12" t="s">
        <v>70</v>
      </c>
      <c r="B382" s="20">
        <v>1535</v>
      </c>
      <c r="C382" s="21">
        <v>1</v>
      </c>
      <c r="D382" s="21">
        <v>24.4</v>
      </c>
      <c r="E382" s="21">
        <v>31.4</v>
      </c>
      <c r="F382" s="21">
        <v>1.6</v>
      </c>
      <c r="G382" s="21" t="s">
        <v>850</v>
      </c>
      <c r="H382" s="21">
        <v>1999</v>
      </c>
      <c r="I382" s="21" t="s">
        <v>913</v>
      </c>
      <c r="J382" s="21">
        <v>7.62</v>
      </c>
      <c r="K382" s="21" t="s">
        <v>755</v>
      </c>
      <c r="L382" s="21">
        <v>13.06</v>
      </c>
      <c r="M382" s="21">
        <v>13.06</v>
      </c>
      <c r="N382" s="21">
        <v>535.13</v>
      </c>
      <c r="O382" s="21">
        <v>6.25E-2</v>
      </c>
      <c r="P382" s="22">
        <v>1</v>
      </c>
      <c r="Q382" s="4"/>
      <c r="R382" s="4"/>
      <c r="S382" s="4"/>
      <c r="T382" s="4"/>
    </row>
    <row r="383" spans="1:20" x14ac:dyDescent="0.25">
      <c r="A383" s="12" t="s">
        <v>71</v>
      </c>
      <c r="B383" s="20">
        <v>1536</v>
      </c>
      <c r="C383" s="21">
        <v>1</v>
      </c>
      <c r="D383" s="21">
        <v>20.5</v>
      </c>
      <c r="E383" s="21">
        <v>34.6</v>
      </c>
      <c r="F383" s="21">
        <v>2.2000000000000002</v>
      </c>
      <c r="G383" s="21" t="s">
        <v>850</v>
      </c>
      <c r="H383" s="21">
        <v>1999</v>
      </c>
      <c r="I383" s="21" t="s">
        <v>914</v>
      </c>
      <c r="J383" s="21">
        <v>7.62</v>
      </c>
      <c r="K383" s="21" t="s">
        <v>755</v>
      </c>
      <c r="L383" s="21">
        <v>11.58</v>
      </c>
      <c r="M383" s="21">
        <v>11.58</v>
      </c>
      <c r="N383" s="21">
        <v>212.72</v>
      </c>
      <c r="O383" s="21">
        <v>0.05</v>
      </c>
      <c r="P383" s="22">
        <v>1</v>
      </c>
      <c r="Q383" s="4"/>
      <c r="R383" s="4"/>
      <c r="S383" s="4"/>
      <c r="T383" s="4"/>
    </row>
    <row r="384" spans="1:20" x14ac:dyDescent="0.25">
      <c r="A384" s="12" t="s">
        <v>72</v>
      </c>
      <c r="B384" s="20">
        <v>1536</v>
      </c>
      <c r="C384" s="21">
        <v>1</v>
      </c>
      <c r="D384" s="21">
        <v>20.5</v>
      </c>
      <c r="E384" s="21">
        <v>34.6</v>
      </c>
      <c r="F384" s="21">
        <v>2.2000000000000002</v>
      </c>
      <c r="G384" s="21" t="s">
        <v>850</v>
      </c>
      <c r="H384" s="21">
        <v>1999</v>
      </c>
      <c r="I384" s="21" t="s">
        <v>914</v>
      </c>
      <c r="J384" s="21">
        <v>7.62</v>
      </c>
      <c r="K384" s="21" t="s">
        <v>755</v>
      </c>
      <c r="L384" s="21">
        <v>11.58</v>
      </c>
      <c r="M384" s="21">
        <v>11.58</v>
      </c>
      <c r="N384" s="21">
        <v>212.72</v>
      </c>
      <c r="O384" s="21">
        <v>0.05</v>
      </c>
      <c r="P384" s="22">
        <v>1</v>
      </c>
      <c r="Q384" s="4"/>
      <c r="R384" s="4"/>
      <c r="S384" s="4"/>
      <c r="T384" s="4"/>
    </row>
    <row r="385" spans="1:20" x14ac:dyDescent="0.25">
      <c r="A385" s="12" t="s">
        <v>73</v>
      </c>
      <c r="B385" s="20">
        <v>1536</v>
      </c>
      <c r="C385" s="21">
        <v>1</v>
      </c>
      <c r="D385" s="21">
        <v>20.5</v>
      </c>
      <c r="E385" s="21">
        <v>34.6</v>
      </c>
      <c r="F385" s="21">
        <v>2.2000000000000002</v>
      </c>
      <c r="G385" s="21" t="s">
        <v>850</v>
      </c>
      <c r="H385" s="21">
        <v>1999</v>
      </c>
      <c r="I385" s="21" t="s">
        <v>914</v>
      </c>
      <c r="J385" s="21">
        <v>7.62</v>
      </c>
      <c r="K385" s="21" t="s">
        <v>755</v>
      </c>
      <c r="L385" s="21">
        <v>11.58</v>
      </c>
      <c r="M385" s="21">
        <v>11.58</v>
      </c>
      <c r="N385" s="21">
        <v>212.72</v>
      </c>
      <c r="O385" s="21">
        <v>0.05</v>
      </c>
      <c r="P385" s="22">
        <v>1</v>
      </c>
      <c r="Q385" s="4"/>
      <c r="R385" s="4"/>
      <c r="S385" s="4"/>
      <c r="T385" s="4"/>
    </row>
    <row r="386" spans="1:20" x14ac:dyDescent="0.25">
      <c r="A386" s="12" t="s">
        <v>387</v>
      </c>
      <c r="B386" s="20">
        <v>1537</v>
      </c>
      <c r="C386" s="21">
        <v>1</v>
      </c>
      <c r="D386" s="21">
        <v>29.4</v>
      </c>
      <c r="E386" s="21">
        <v>45.1</v>
      </c>
      <c r="F386" s="21">
        <v>0.9</v>
      </c>
      <c r="G386" s="21" t="s">
        <v>850</v>
      </c>
      <c r="H386" s="21">
        <v>1999</v>
      </c>
      <c r="I386" s="21" t="s">
        <v>915</v>
      </c>
      <c r="J386" s="21">
        <v>7.62</v>
      </c>
      <c r="K386" s="21" t="s">
        <v>755</v>
      </c>
      <c r="L386" s="21">
        <v>22.12</v>
      </c>
      <c r="M386" s="21">
        <v>22.12</v>
      </c>
      <c r="N386" s="21">
        <v>237.53</v>
      </c>
      <c r="O386" s="21">
        <v>0.05</v>
      </c>
      <c r="P386" s="22">
        <v>1</v>
      </c>
      <c r="Q386" s="4"/>
      <c r="R386" s="4"/>
      <c r="S386" s="4"/>
      <c r="T386" s="4"/>
    </row>
    <row r="387" spans="1:20" x14ac:dyDescent="0.25">
      <c r="A387" s="12" t="s">
        <v>74</v>
      </c>
      <c r="B387" s="20">
        <v>1537</v>
      </c>
      <c r="C387" s="21">
        <v>1</v>
      </c>
      <c r="D387" s="21">
        <v>29.4</v>
      </c>
      <c r="E387" s="21">
        <v>45.1</v>
      </c>
      <c r="F387" s="21">
        <v>0.9</v>
      </c>
      <c r="G387" s="21" t="s">
        <v>850</v>
      </c>
      <c r="H387" s="21">
        <v>1999</v>
      </c>
      <c r="I387" s="21" t="s">
        <v>915</v>
      </c>
      <c r="J387" s="21">
        <v>7.62</v>
      </c>
      <c r="K387" s="21" t="s">
        <v>755</v>
      </c>
      <c r="L387" s="21">
        <v>22.12</v>
      </c>
      <c r="M387" s="21">
        <v>22.12</v>
      </c>
      <c r="N387" s="21">
        <v>237.53</v>
      </c>
      <c r="O387" s="21">
        <v>0.05</v>
      </c>
      <c r="P387" s="22">
        <v>1</v>
      </c>
      <c r="Q387" s="4"/>
      <c r="R387" s="4"/>
      <c r="S387" s="4"/>
      <c r="T387" s="4"/>
    </row>
    <row r="388" spans="1:20" x14ac:dyDescent="0.25">
      <c r="A388" s="12" t="s">
        <v>75</v>
      </c>
      <c r="B388" s="20">
        <v>1538</v>
      </c>
      <c r="C388" s="21">
        <v>1</v>
      </c>
      <c r="D388" s="21">
        <v>33.4</v>
      </c>
      <c r="E388" s="21">
        <v>48.7</v>
      </c>
      <c r="F388" s="21">
        <v>0.7</v>
      </c>
      <c r="G388" s="21" t="s">
        <v>850</v>
      </c>
      <c r="H388" s="21">
        <v>1999</v>
      </c>
      <c r="I388" s="21" t="s">
        <v>916</v>
      </c>
      <c r="J388" s="21">
        <v>7.62</v>
      </c>
      <c r="K388" s="21" t="s">
        <v>755</v>
      </c>
      <c r="L388" s="21">
        <v>27.48</v>
      </c>
      <c r="M388" s="21">
        <v>27.48</v>
      </c>
      <c r="N388" s="21">
        <v>190.54</v>
      </c>
      <c r="O388" s="21">
        <v>6.25E-2</v>
      </c>
      <c r="P388" s="22">
        <v>1</v>
      </c>
      <c r="Q388" s="4"/>
      <c r="R388" s="4"/>
      <c r="S388" s="4"/>
      <c r="T388" s="4"/>
    </row>
    <row r="389" spans="1:20" x14ac:dyDescent="0.25">
      <c r="A389" s="12" t="s">
        <v>76</v>
      </c>
      <c r="B389" s="20">
        <v>1538</v>
      </c>
      <c r="C389" s="21">
        <v>1</v>
      </c>
      <c r="D389" s="21">
        <v>33.4</v>
      </c>
      <c r="E389" s="21">
        <v>48.7</v>
      </c>
      <c r="F389" s="21">
        <v>0.7</v>
      </c>
      <c r="G389" s="21" t="s">
        <v>850</v>
      </c>
      <c r="H389" s="21">
        <v>1999</v>
      </c>
      <c r="I389" s="21" t="s">
        <v>916</v>
      </c>
      <c r="J389" s="21">
        <v>7.62</v>
      </c>
      <c r="K389" s="21" t="s">
        <v>755</v>
      </c>
      <c r="L389" s="21">
        <v>27.48</v>
      </c>
      <c r="M389" s="21">
        <v>27.48</v>
      </c>
      <c r="N389" s="21">
        <v>190.54</v>
      </c>
      <c r="O389" s="21">
        <v>6.25E-2</v>
      </c>
      <c r="P389" s="22">
        <v>1</v>
      </c>
      <c r="Q389" s="4"/>
      <c r="R389" s="4"/>
      <c r="S389" s="4"/>
      <c r="T389" s="4"/>
    </row>
    <row r="390" spans="1:20" x14ac:dyDescent="0.25">
      <c r="A390" s="12" t="s">
        <v>388</v>
      </c>
      <c r="B390" s="20">
        <v>1540</v>
      </c>
      <c r="C390" s="21">
        <v>1</v>
      </c>
      <c r="D390" s="21">
        <v>34.799999999999997</v>
      </c>
      <c r="E390" s="21">
        <v>43.6</v>
      </c>
      <c r="F390" s="21">
        <v>0.7</v>
      </c>
      <c r="G390" s="21" t="s">
        <v>850</v>
      </c>
      <c r="H390" s="21">
        <v>1999</v>
      </c>
      <c r="I390" s="21" t="s">
        <v>917</v>
      </c>
      <c r="J390" s="21">
        <v>7.62</v>
      </c>
      <c r="K390" s="21" t="s">
        <v>755</v>
      </c>
      <c r="L390" s="21">
        <v>21.76</v>
      </c>
      <c r="M390" s="21">
        <v>21.76</v>
      </c>
      <c r="N390" s="21">
        <v>215.34</v>
      </c>
      <c r="O390" s="21">
        <v>6.25E-2</v>
      </c>
      <c r="P390" s="22">
        <v>1</v>
      </c>
      <c r="Q390" s="4"/>
      <c r="R390" s="4"/>
      <c r="S390" s="4"/>
      <c r="T390" s="4"/>
    </row>
    <row r="391" spans="1:20" x14ac:dyDescent="0.25">
      <c r="A391" s="12" t="s">
        <v>77</v>
      </c>
      <c r="B391" s="20">
        <v>1540</v>
      </c>
      <c r="C391" s="21">
        <v>1</v>
      </c>
      <c r="D391" s="21">
        <v>34.799999999999997</v>
      </c>
      <c r="E391" s="21">
        <v>43.6</v>
      </c>
      <c r="F391" s="21">
        <v>0.7</v>
      </c>
      <c r="G391" s="21" t="s">
        <v>850</v>
      </c>
      <c r="H391" s="21">
        <v>1999</v>
      </c>
      <c r="I391" s="21" t="s">
        <v>917</v>
      </c>
      <c r="J391" s="21">
        <v>7.62</v>
      </c>
      <c r="K391" s="21" t="s">
        <v>755</v>
      </c>
      <c r="L391" s="21">
        <v>21.76</v>
      </c>
      <c r="M391" s="21">
        <v>21.76</v>
      </c>
      <c r="N391" s="21">
        <v>215.34</v>
      </c>
      <c r="O391" s="21">
        <v>6.25E-2</v>
      </c>
      <c r="P391" s="22">
        <v>1</v>
      </c>
      <c r="Q391" s="4"/>
      <c r="R391" s="4"/>
      <c r="S391" s="4"/>
      <c r="T391" s="4"/>
    </row>
    <row r="392" spans="1:20" x14ac:dyDescent="0.25">
      <c r="A392" s="12" t="s">
        <v>389</v>
      </c>
      <c r="B392" s="20">
        <v>1541</v>
      </c>
      <c r="C392" s="21">
        <v>1</v>
      </c>
      <c r="D392" s="21">
        <v>17.8</v>
      </c>
      <c r="E392" s="21">
        <v>33.299999999999997</v>
      </c>
      <c r="F392" s="21">
        <v>1.6</v>
      </c>
      <c r="G392" s="21" t="s">
        <v>850</v>
      </c>
      <c r="H392" s="21">
        <v>1999</v>
      </c>
      <c r="I392" s="21" t="s">
        <v>918</v>
      </c>
      <c r="J392" s="21">
        <v>7.62</v>
      </c>
      <c r="K392" s="21" t="s">
        <v>755</v>
      </c>
      <c r="L392" s="21">
        <v>12.38</v>
      </c>
      <c r="M392" s="21">
        <v>12.38</v>
      </c>
      <c r="N392" s="21">
        <v>493.09</v>
      </c>
      <c r="O392" s="21">
        <v>3.7499999999999999E-2</v>
      </c>
      <c r="P392" s="22">
        <v>1</v>
      </c>
      <c r="Q392" s="4"/>
      <c r="R392" s="4"/>
      <c r="S392" s="4"/>
      <c r="T392" s="4"/>
    </row>
    <row r="393" spans="1:20" x14ac:dyDescent="0.25">
      <c r="A393" s="12" t="s">
        <v>78</v>
      </c>
      <c r="B393" s="20">
        <v>1541</v>
      </c>
      <c r="C393" s="21">
        <v>1</v>
      </c>
      <c r="D393" s="21">
        <v>17.8</v>
      </c>
      <c r="E393" s="21">
        <v>33.299999999999997</v>
      </c>
      <c r="F393" s="21">
        <v>1.6</v>
      </c>
      <c r="G393" s="21" t="s">
        <v>850</v>
      </c>
      <c r="H393" s="21">
        <v>1999</v>
      </c>
      <c r="I393" s="21" t="s">
        <v>918</v>
      </c>
      <c r="J393" s="21">
        <v>7.62</v>
      </c>
      <c r="K393" s="21" t="s">
        <v>755</v>
      </c>
      <c r="L393" s="21">
        <v>12.38</v>
      </c>
      <c r="M393" s="21">
        <v>12.38</v>
      </c>
      <c r="N393" s="21">
        <v>493.09</v>
      </c>
      <c r="O393" s="21">
        <v>3.7499999999999999E-2</v>
      </c>
      <c r="P393" s="22">
        <v>1</v>
      </c>
      <c r="Q393" s="4"/>
      <c r="R393" s="4"/>
      <c r="S393" s="4"/>
      <c r="T393" s="4"/>
    </row>
    <row r="394" spans="1:20" x14ac:dyDescent="0.25">
      <c r="A394" s="12" t="s">
        <v>79</v>
      </c>
      <c r="B394" s="20">
        <v>1541</v>
      </c>
      <c r="C394" s="21">
        <v>1</v>
      </c>
      <c r="D394" s="21">
        <v>17.8</v>
      </c>
      <c r="E394" s="21">
        <v>33.299999999999997</v>
      </c>
      <c r="F394" s="21">
        <v>1.6</v>
      </c>
      <c r="G394" s="21" t="s">
        <v>850</v>
      </c>
      <c r="H394" s="21">
        <v>1999</v>
      </c>
      <c r="I394" s="21" t="s">
        <v>918</v>
      </c>
      <c r="J394" s="21">
        <v>7.62</v>
      </c>
      <c r="K394" s="21" t="s">
        <v>755</v>
      </c>
      <c r="L394" s="21">
        <v>12.38</v>
      </c>
      <c r="M394" s="21">
        <v>12.38</v>
      </c>
      <c r="N394" s="21">
        <v>493.09</v>
      </c>
      <c r="O394" s="21">
        <v>3.7499999999999999E-2</v>
      </c>
      <c r="P394" s="22">
        <v>1</v>
      </c>
      <c r="Q394" s="4"/>
      <c r="R394" s="4"/>
      <c r="S394" s="4"/>
      <c r="T394" s="4"/>
    </row>
    <row r="395" spans="1:20" x14ac:dyDescent="0.25">
      <c r="A395" s="12" t="s">
        <v>390</v>
      </c>
      <c r="B395" s="20">
        <v>1542</v>
      </c>
      <c r="C395" s="21">
        <v>1</v>
      </c>
      <c r="D395" s="21">
        <v>27.3</v>
      </c>
      <c r="E395" s="21">
        <v>40.9</v>
      </c>
      <c r="F395" s="21">
        <v>1</v>
      </c>
      <c r="G395" s="21" t="s">
        <v>850</v>
      </c>
      <c r="H395" s="21">
        <v>1999</v>
      </c>
      <c r="I395" s="21" t="s">
        <v>919</v>
      </c>
      <c r="J395" s="21">
        <v>7.62</v>
      </c>
      <c r="K395" s="21" t="s">
        <v>755</v>
      </c>
      <c r="L395" s="21">
        <v>25.42</v>
      </c>
      <c r="M395" s="21">
        <v>25.42</v>
      </c>
      <c r="N395" s="21">
        <v>198.58</v>
      </c>
      <c r="O395" s="21">
        <v>3.7499999999999999E-2</v>
      </c>
      <c r="P395" s="22">
        <v>1</v>
      </c>
      <c r="Q395" s="4"/>
      <c r="R395" s="4"/>
      <c r="S395" s="4"/>
      <c r="T395" s="4"/>
    </row>
    <row r="396" spans="1:20" x14ac:dyDescent="0.25">
      <c r="A396" s="12" t="s">
        <v>391</v>
      </c>
      <c r="B396" s="20">
        <v>1542</v>
      </c>
      <c r="C396" s="21">
        <v>1</v>
      </c>
      <c r="D396" s="21">
        <v>27.3</v>
      </c>
      <c r="E396" s="21">
        <v>40.9</v>
      </c>
      <c r="F396" s="21">
        <v>1</v>
      </c>
      <c r="G396" s="21" t="s">
        <v>850</v>
      </c>
      <c r="H396" s="21">
        <v>1999</v>
      </c>
      <c r="I396" s="21" t="s">
        <v>919</v>
      </c>
      <c r="J396" s="21">
        <v>7.62</v>
      </c>
      <c r="K396" s="21" t="s">
        <v>755</v>
      </c>
      <c r="L396" s="21">
        <v>25.42</v>
      </c>
      <c r="M396" s="21">
        <v>25.42</v>
      </c>
      <c r="N396" s="21">
        <v>198.58</v>
      </c>
      <c r="O396" s="21">
        <v>3.7499999999999999E-2</v>
      </c>
      <c r="P396" s="22">
        <v>1</v>
      </c>
      <c r="Q396" s="4"/>
      <c r="R396" s="4"/>
      <c r="S396" s="4"/>
      <c r="T396" s="4"/>
    </row>
    <row r="397" spans="1:20" x14ac:dyDescent="0.25">
      <c r="A397" s="12" t="s">
        <v>80</v>
      </c>
      <c r="B397" s="20">
        <v>1543</v>
      </c>
      <c r="C397" s="21">
        <v>1</v>
      </c>
      <c r="D397" s="21">
        <v>33.9</v>
      </c>
      <c r="E397" s="21">
        <v>44.4</v>
      </c>
      <c r="F397" s="21">
        <v>0.5</v>
      </c>
      <c r="G397" s="21" t="s">
        <v>850</v>
      </c>
      <c r="H397" s="21">
        <v>1999</v>
      </c>
      <c r="I397" s="21" t="s">
        <v>920</v>
      </c>
      <c r="J397" s="21">
        <v>7.62</v>
      </c>
      <c r="K397" s="21" t="s">
        <v>755</v>
      </c>
      <c r="L397" s="21">
        <v>26.82</v>
      </c>
      <c r="M397" s="21">
        <v>26.82</v>
      </c>
      <c r="N397" s="21">
        <v>236.19</v>
      </c>
      <c r="O397" s="21">
        <v>6.25E-2</v>
      </c>
      <c r="P397" s="22">
        <v>1</v>
      </c>
      <c r="Q397" s="4"/>
      <c r="R397" s="4"/>
      <c r="S397" s="4"/>
      <c r="T397" s="4"/>
    </row>
    <row r="398" spans="1:20" x14ac:dyDescent="0.25">
      <c r="A398" s="12" t="s">
        <v>81</v>
      </c>
      <c r="B398" s="20">
        <v>1545</v>
      </c>
      <c r="C398" s="21">
        <v>1</v>
      </c>
      <c r="D398" s="21">
        <v>21.7</v>
      </c>
      <c r="E398" s="21">
        <v>32.4</v>
      </c>
      <c r="F398" s="21">
        <v>2</v>
      </c>
      <c r="G398" s="21" t="s">
        <v>850</v>
      </c>
      <c r="H398" s="21">
        <v>1999</v>
      </c>
      <c r="I398" s="21" t="s">
        <v>921</v>
      </c>
      <c r="J398" s="21">
        <v>7.62</v>
      </c>
      <c r="K398" s="21" t="s">
        <v>755</v>
      </c>
      <c r="L398" s="21">
        <v>7.4</v>
      </c>
      <c r="M398" s="21">
        <v>7.4</v>
      </c>
      <c r="N398" s="21">
        <v>459.34</v>
      </c>
      <c r="O398" s="21">
        <v>3.7499999999999999E-2</v>
      </c>
      <c r="P398" s="22">
        <v>1</v>
      </c>
      <c r="Q398" s="4"/>
      <c r="R398" s="4"/>
      <c r="S398" s="4"/>
      <c r="T398" s="4"/>
    </row>
    <row r="399" spans="1:20" x14ac:dyDescent="0.25">
      <c r="A399" s="12" t="s">
        <v>392</v>
      </c>
      <c r="B399" s="20">
        <v>1545</v>
      </c>
      <c r="C399" s="21">
        <v>1</v>
      </c>
      <c r="D399" s="21">
        <v>21.7</v>
      </c>
      <c r="E399" s="21">
        <v>32.4</v>
      </c>
      <c r="F399" s="21">
        <v>2</v>
      </c>
      <c r="G399" s="21" t="s">
        <v>850</v>
      </c>
      <c r="H399" s="21">
        <v>1999</v>
      </c>
      <c r="I399" s="21" t="s">
        <v>921</v>
      </c>
      <c r="J399" s="21">
        <v>7.62</v>
      </c>
      <c r="K399" s="21" t="s">
        <v>755</v>
      </c>
      <c r="L399" s="21">
        <v>7.4</v>
      </c>
      <c r="M399" s="21">
        <v>7.4</v>
      </c>
      <c r="N399" s="21">
        <v>459.34</v>
      </c>
      <c r="O399" s="21">
        <v>3.7499999999999999E-2</v>
      </c>
      <c r="P399" s="22">
        <v>1</v>
      </c>
      <c r="Q399" s="4"/>
      <c r="R399" s="4"/>
      <c r="S399" s="4"/>
      <c r="T399" s="4"/>
    </row>
    <row r="400" spans="1:20" x14ac:dyDescent="0.25">
      <c r="A400" s="12" t="s">
        <v>82</v>
      </c>
      <c r="B400" s="20">
        <v>1545</v>
      </c>
      <c r="C400" s="21">
        <v>1</v>
      </c>
      <c r="D400" s="21">
        <v>21.7</v>
      </c>
      <c r="E400" s="21">
        <v>32.4</v>
      </c>
      <c r="F400" s="21">
        <v>2</v>
      </c>
      <c r="G400" s="21" t="s">
        <v>850</v>
      </c>
      <c r="H400" s="21">
        <v>1999</v>
      </c>
      <c r="I400" s="21" t="s">
        <v>921</v>
      </c>
      <c r="J400" s="21">
        <v>7.62</v>
      </c>
      <c r="K400" s="21" t="s">
        <v>755</v>
      </c>
      <c r="L400" s="21">
        <v>7.4</v>
      </c>
      <c r="M400" s="21">
        <v>7.4</v>
      </c>
      <c r="N400" s="21">
        <v>459.34</v>
      </c>
      <c r="O400" s="21">
        <v>3.7499999999999999E-2</v>
      </c>
      <c r="P400" s="22">
        <v>1</v>
      </c>
      <c r="Q400" s="4"/>
      <c r="R400" s="4"/>
      <c r="S400" s="4"/>
      <c r="T400" s="4"/>
    </row>
    <row r="401" spans="1:20" x14ac:dyDescent="0.25">
      <c r="A401" s="12" t="s">
        <v>393</v>
      </c>
      <c r="B401" s="20">
        <v>1546</v>
      </c>
      <c r="C401" s="21">
        <v>1</v>
      </c>
      <c r="D401" s="21">
        <v>21</v>
      </c>
      <c r="E401" s="21">
        <v>30.9</v>
      </c>
      <c r="F401" s="21">
        <v>1.5</v>
      </c>
      <c r="G401" s="21" t="s">
        <v>850</v>
      </c>
      <c r="H401" s="21">
        <v>1999</v>
      </c>
      <c r="I401" s="21" t="s">
        <v>922</v>
      </c>
      <c r="J401" s="21">
        <v>7.62</v>
      </c>
      <c r="K401" s="21" t="s">
        <v>755</v>
      </c>
      <c r="L401" s="21">
        <v>9.34</v>
      </c>
      <c r="M401" s="21">
        <v>9.34</v>
      </c>
      <c r="N401" s="21">
        <v>475.46</v>
      </c>
      <c r="O401" s="21">
        <v>2.5000000000000001E-2</v>
      </c>
      <c r="P401" s="22">
        <v>1</v>
      </c>
      <c r="Q401" s="4"/>
      <c r="R401" s="4"/>
      <c r="S401" s="4"/>
      <c r="T401" s="4"/>
    </row>
    <row r="402" spans="1:20" x14ac:dyDescent="0.25">
      <c r="A402" s="12" t="s">
        <v>83</v>
      </c>
      <c r="B402" s="20">
        <v>1546</v>
      </c>
      <c r="C402" s="21">
        <v>1</v>
      </c>
      <c r="D402" s="21">
        <v>21</v>
      </c>
      <c r="E402" s="21">
        <v>30.9</v>
      </c>
      <c r="F402" s="21">
        <v>1.5</v>
      </c>
      <c r="G402" s="21" t="s">
        <v>850</v>
      </c>
      <c r="H402" s="21">
        <v>1999</v>
      </c>
      <c r="I402" s="21" t="s">
        <v>922</v>
      </c>
      <c r="J402" s="21">
        <v>7.62</v>
      </c>
      <c r="K402" s="21" t="s">
        <v>755</v>
      </c>
      <c r="L402" s="21">
        <v>9.34</v>
      </c>
      <c r="M402" s="21">
        <v>9.34</v>
      </c>
      <c r="N402" s="21">
        <v>475.46</v>
      </c>
      <c r="O402" s="21">
        <v>2.5000000000000001E-2</v>
      </c>
      <c r="P402" s="22">
        <v>1</v>
      </c>
      <c r="Q402" s="4"/>
      <c r="R402" s="4"/>
      <c r="S402" s="4"/>
      <c r="T402" s="4"/>
    </row>
    <row r="403" spans="1:20" x14ac:dyDescent="0.25">
      <c r="A403" s="12" t="s">
        <v>637</v>
      </c>
      <c r="B403" s="20">
        <v>1546</v>
      </c>
      <c r="C403" s="21">
        <v>1</v>
      </c>
      <c r="D403" s="21">
        <v>21</v>
      </c>
      <c r="E403" s="21">
        <v>30.9</v>
      </c>
      <c r="F403" s="21">
        <v>1.5</v>
      </c>
      <c r="G403" s="21" t="s">
        <v>850</v>
      </c>
      <c r="H403" s="21">
        <v>1999</v>
      </c>
      <c r="I403" s="21" t="s">
        <v>922</v>
      </c>
      <c r="J403" s="21">
        <v>7.62</v>
      </c>
      <c r="K403" s="21" t="s">
        <v>755</v>
      </c>
      <c r="L403" s="21">
        <v>9.34</v>
      </c>
      <c r="M403" s="21">
        <v>9.34</v>
      </c>
      <c r="N403" s="21">
        <v>475.46</v>
      </c>
      <c r="O403" s="21">
        <v>2.5000000000000001E-2</v>
      </c>
      <c r="P403" s="22">
        <v>1</v>
      </c>
      <c r="Q403" s="4"/>
      <c r="R403" s="4"/>
      <c r="S403" s="4"/>
      <c r="T403" s="4"/>
    </row>
    <row r="404" spans="1:20" x14ac:dyDescent="0.25">
      <c r="A404" s="12" t="s">
        <v>84</v>
      </c>
      <c r="B404" s="20">
        <v>1547</v>
      </c>
      <c r="C404" s="21">
        <v>1</v>
      </c>
      <c r="D404" s="21">
        <v>28.6</v>
      </c>
      <c r="E404" s="21">
        <v>38.799999999999997</v>
      </c>
      <c r="F404" s="21">
        <v>1.4</v>
      </c>
      <c r="G404" s="21" t="s">
        <v>850</v>
      </c>
      <c r="H404" s="21">
        <v>1999</v>
      </c>
      <c r="I404" s="21" t="s">
        <v>923</v>
      </c>
      <c r="J404" s="21">
        <v>7.62</v>
      </c>
      <c r="K404" s="21" t="s">
        <v>755</v>
      </c>
      <c r="L404" s="21">
        <v>14.91</v>
      </c>
      <c r="M404" s="21">
        <v>14.91</v>
      </c>
      <c r="N404" s="21">
        <v>270.22000000000003</v>
      </c>
      <c r="O404" s="21">
        <v>0.05</v>
      </c>
      <c r="P404" s="22">
        <v>1</v>
      </c>
      <c r="Q404" s="4"/>
      <c r="R404" s="4"/>
      <c r="S404" s="4"/>
      <c r="T404" s="4"/>
    </row>
    <row r="405" spans="1:20" x14ac:dyDescent="0.25">
      <c r="A405" s="12" t="s">
        <v>85</v>
      </c>
      <c r="B405" s="20">
        <v>1547</v>
      </c>
      <c r="C405" s="21">
        <v>1</v>
      </c>
      <c r="D405" s="21">
        <v>28.6</v>
      </c>
      <c r="E405" s="21">
        <v>38.799999999999997</v>
      </c>
      <c r="F405" s="21">
        <v>1.4</v>
      </c>
      <c r="G405" s="21" t="s">
        <v>850</v>
      </c>
      <c r="H405" s="21">
        <v>1999</v>
      </c>
      <c r="I405" s="21" t="s">
        <v>923</v>
      </c>
      <c r="J405" s="21">
        <v>7.62</v>
      </c>
      <c r="K405" s="21" t="s">
        <v>755</v>
      </c>
      <c r="L405" s="21">
        <v>14.91</v>
      </c>
      <c r="M405" s="21">
        <v>14.91</v>
      </c>
      <c r="N405" s="21">
        <v>270.22000000000003</v>
      </c>
      <c r="O405" s="21">
        <v>0.05</v>
      </c>
      <c r="P405" s="22">
        <v>1</v>
      </c>
      <c r="Q405" s="4"/>
      <c r="R405" s="4"/>
      <c r="S405" s="4"/>
      <c r="T405" s="4"/>
    </row>
    <row r="406" spans="1:20" x14ac:dyDescent="0.25">
      <c r="A406" s="12" t="s">
        <v>394</v>
      </c>
      <c r="B406" s="20">
        <v>1548</v>
      </c>
      <c r="C406" s="21">
        <v>1</v>
      </c>
      <c r="D406" s="21">
        <v>13.5</v>
      </c>
      <c r="E406" s="21">
        <v>20.6</v>
      </c>
      <c r="F406" s="21">
        <v>0.8</v>
      </c>
      <c r="G406" s="21" t="s">
        <v>850</v>
      </c>
      <c r="H406" s="21">
        <v>1999</v>
      </c>
      <c r="I406" s="21" t="s">
        <v>924</v>
      </c>
      <c r="J406" s="21">
        <v>7.62</v>
      </c>
      <c r="K406" s="21" t="s">
        <v>755</v>
      </c>
      <c r="L406" s="21">
        <v>13.13</v>
      </c>
      <c r="M406" s="21">
        <v>13.13</v>
      </c>
      <c r="N406" s="21">
        <v>599.64</v>
      </c>
      <c r="O406" s="21">
        <v>6.25E-2</v>
      </c>
      <c r="P406" s="22">
        <v>1</v>
      </c>
      <c r="Q406" s="4"/>
      <c r="R406" s="4"/>
      <c r="S406" s="4"/>
      <c r="T406" s="4"/>
    </row>
    <row r="407" spans="1:20" x14ac:dyDescent="0.25">
      <c r="A407" s="12" t="s">
        <v>395</v>
      </c>
      <c r="B407" s="20">
        <v>1548</v>
      </c>
      <c r="C407" s="21">
        <v>1</v>
      </c>
      <c r="D407" s="21">
        <v>13.5</v>
      </c>
      <c r="E407" s="21">
        <v>20.6</v>
      </c>
      <c r="F407" s="21">
        <v>0.8</v>
      </c>
      <c r="G407" s="21" t="s">
        <v>850</v>
      </c>
      <c r="H407" s="21">
        <v>1999</v>
      </c>
      <c r="I407" s="21" t="s">
        <v>924</v>
      </c>
      <c r="J407" s="21">
        <v>7.62</v>
      </c>
      <c r="K407" s="21" t="s">
        <v>755</v>
      </c>
      <c r="L407" s="21">
        <v>13.13</v>
      </c>
      <c r="M407" s="21">
        <v>13.13</v>
      </c>
      <c r="N407" s="21">
        <v>599.64</v>
      </c>
      <c r="O407" s="21">
        <v>6.25E-2</v>
      </c>
      <c r="P407" s="22">
        <v>1</v>
      </c>
      <c r="Q407" s="4"/>
      <c r="R407" s="4"/>
      <c r="S407" s="4"/>
      <c r="T407" s="4"/>
    </row>
    <row r="408" spans="1:20" x14ac:dyDescent="0.25">
      <c r="A408" s="12" t="s">
        <v>396</v>
      </c>
      <c r="B408" s="20">
        <v>1548</v>
      </c>
      <c r="C408" s="21">
        <v>1</v>
      </c>
      <c r="D408" s="21">
        <v>13.5</v>
      </c>
      <c r="E408" s="21">
        <v>20.6</v>
      </c>
      <c r="F408" s="21">
        <v>0.8</v>
      </c>
      <c r="G408" s="21" t="s">
        <v>850</v>
      </c>
      <c r="H408" s="21">
        <v>1999</v>
      </c>
      <c r="I408" s="21" t="s">
        <v>924</v>
      </c>
      <c r="J408" s="21">
        <v>7.62</v>
      </c>
      <c r="K408" s="21" t="s">
        <v>755</v>
      </c>
      <c r="L408" s="21">
        <v>13.13</v>
      </c>
      <c r="M408" s="21">
        <v>13.13</v>
      </c>
      <c r="N408" s="21">
        <v>599.64</v>
      </c>
      <c r="O408" s="21">
        <v>6.25E-2</v>
      </c>
      <c r="P408" s="22">
        <v>1</v>
      </c>
      <c r="Q408" s="4"/>
      <c r="R408" s="4"/>
      <c r="S408" s="4"/>
      <c r="T408" s="4"/>
    </row>
    <row r="409" spans="1:20" x14ac:dyDescent="0.25">
      <c r="A409" s="12" t="s">
        <v>86</v>
      </c>
      <c r="B409" s="20">
        <v>1549</v>
      </c>
      <c r="C409" s="21">
        <v>1</v>
      </c>
      <c r="D409" s="21">
        <v>19</v>
      </c>
      <c r="E409" s="21">
        <v>30.8</v>
      </c>
      <c r="F409" s="21">
        <v>9.3000000000000007</v>
      </c>
      <c r="G409" s="21" t="s">
        <v>850</v>
      </c>
      <c r="H409" s="21">
        <v>1999</v>
      </c>
      <c r="I409" s="21" t="s">
        <v>925</v>
      </c>
      <c r="J409" s="21">
        <v>7.62</v>
      </c>
      <c r="K409" s="21" t="s">
        <v>755</v>
      </c>
      <c r="L409" s="21">
        <v>1.83</v>
      </c>
      <c r="M409" s="21">
        <v>1.83</v>
      </c>
      <c r="N409" s="21">
        <v>511.18</v>
      </c>
      <c r="O409" s="21">
        <v>3.7499999999999999E-2</v>
      </c>
      <c r="P409" s="22">
        <v>1</v>
      </c>
      <c r="Q409" s="4"/>
      <c r="R409" s="4"/>
      <c r="S409" s="4"/>
      <c r="T409" s="4"/>
    </row>
    <row r="410" spans="1:20" x14ac:dyDescent="0.25">
      <c r="A410" s="12" t="s">
        <v>248</v>
      </c>
      <c r="B410" s="20">
        <v>1549</v>
      </c>
      <c r="C410" s="21">
        <v>1</v>
      </c>
      <c r="D410" s="21">
        <v>19</v>
      </c>
      <c r="E410" s="21">
        <v>30.8</v>
      </c>
      <c r="F410" s="21">
        <v>9.3000000000000007</v>
      </c>
      <c r="G410" s="21" t="s">
        <v>850</v>
      </c>
      <c r="H410" s="21">
        <v>1999</v>
      </c>
      <c r="I410" s="21" t="s">
        <v>925</v>
      </c>
      <c r="J410" s="21">
        <v>7.62</v>
      </c>
      <c r="K410" s="21" t="s">
        <v>755</v>
      </c>
      <c r="L410" s="21">
        <v>1.83</v>
      </c>
      <c r="M410" s="21">
        <v>1.83</v>
      </c>
      <c r="N410" s="21">
        <v>511.18</v>
      </c>
      <c r="O410" s="21">
        <v>3.7499999999999999E-2</v>
      </c>
      <c r="P410" s="22">
        <v>1</v>
      </c>
      <c r="Q410" s="4"/>
      <c r="R410" s="4"/>
      <c r="S410" s="4"/>
      <c r="T410" s="4"/>
    </row>
    <row r="411" spans="1:20" x14ac:dyDescent="0.25">
      <c r="A411" s="12" t="s">
        <v>87</v>
      </c>
      <c r="B411" s="20">
        <v>1549</v>
      </c>
      <c r="C411" s="21">
        <v>1</v>
      </c>
      <c r="D411" s="21">
        <v>19</v>
      </c>
      <c r="E411" s="21">
        <v>30.8</v>
      </c>
      <c r="F411" s="21">
        <v>9.3000000000000007</v>
      </c>
      <c r="G411" s="21" t="s">
        <v>850</v>
      </c>
      <c r="H411" s="21">
        <v>1999</v>
      </c>
      <c r="I411" s="21" t="s">
        <v>925</v>
      </c>
      <c r="J411" s="21">
        <v>7.62</v>
      </c>
      <c r="K411" s="21" t="s">
        <v>755</v>
      </c>
      <c r="L411" s="21">
        <v>1.83</v>
      </c>
      <c r="M411" s="21">
        <v>1.83</v>
      </c>
      <c r="N411" s="21">
        <v>511.18</v>
      </c>
      <c r="O411" s="21">
        <v>3.7499999999999999E-2</v>
      </c>
      <c r="P411" s="22">
        <v>1</v>
      </c>
      <c r="Q411" s="4"/>
      <c r="R411" s="4"/>
      <c r="S411" s="4"/>
      <c r="T411" s="4"/>
    </row>
    <row r="412" spans="1:20" x14ac:dyDescent="0.25">
      <c r="A412" s="12" t="s">
        <v>397</v>
      </c>
      <c r="B412" s="20">
        <v>1550</v>
      </c>
      <c r="C412" s="21">
        <v>1</v>
      </c>
      <c r="D412" s="21">
        <v>19.2</v>
      </c>
      <c r="E412" s="21">
        <v>23.9</v>
      </c>
      <c r="F412" s="21">
        <v>0.7</v>
      </c>
      <c r="G412" s="21" t="s">
        <v>850</v>
      </c>
      <c r="H412" s="21">
        <v>1999</v>
      </c>
      <c r="I412" s="21" t="s">
        <v>926</v>
      </c>
      <c r="J412" s="21">
        <v>7.62</v>
      </c>
      <c r="K412" s="21" t="s">
        <v>755</v>
      </c>
      <c r="L412" s="21">
        <v>8.27</v>
      </c>
      <c r="M412" s="21">
        <v>8.27</v>
      </c>
      <c r="N412" s="21">
        <v>462.1</v>
      </c>
      <c r="O412" s="21">
        <v>3.7499999999999999E-2</v>
      </c>
      <c r="P412" s="22">
        <v>1</v>
      </c>
      <c r="Q412" s="4"/>
      <c r="R412" s="4"/>
      <c r="S412" s="4"/>
      <c r="T412" s="4"/>
    </row>
    <row r="413" spans="1:20" x14ac:dyDescent="0.25">
      <c r="A413" s="12" t="s">
        <v>398</v>
      </c>
      <c r="B413" s="20">
        <v>1550</v>
      </c>
      <c r="C413" s="21">
        <v>1</v>
      </c>
      <c r="D413" s="21">
        <v>19.2</v>
      </c>
      <c r="E413" s="21">
        <v>23.9</v>
      </c>
      <c r="F413" s="21">
        <v>0.7</v>
      </c>
      <c r="G413" s="21" t="s">
        <v>850</v>
      </c>
      <c r="H413" s="21">
        <v>1999</v>
      </c>
      <c r="I413" s="21" t="s">
        <v>926</v>
      </c>
      <c r="J413" s="21">
        <v>7.62</v>
      </c>
      <c r="K413" s="21" t="s">
        <v>755</v>
      </c>
      <c r="L413" s="21">
        <v>8.27</v>
      </c>
      <c r="M413" s="21">
        <v>8.27</v>
      </c>
      <c r="N413" s="21">
        <v>462.1</v>
      </c>
      <c r="O413" s="21">
        <v>3.7499999999999999E-2</v>
      </c>
      <c r="P413" s="22">
        <v>1</v>
      </c>
      <c r="Q413" s="4"/>
      <c r="R413" s="4"/>
      <c r="S413" s="4"/>
      <c r="T413" s="4"/>
    </row>
    <row r="414" spans="1:20" x14ac:dyDescent="0.25">
      <c r="A414" s="12" t="s">
        <v>399</v>
      </c>
      <c r="B414" s="20">
        <v>1550</v>
      </c>
      <c r="C414" s="21">
        <v>1</v>
      </c>
      <c r="D414" s="21">
        <v>19.2</v>
      </c>
      <c r="E414" s="21">
        <v>23.9</v>
      </c>
      <c r="F414" s="21">
        <v>0.7</v>
      </c>
      <c r="G414" s="21" t="s">
        <v>850</v>
      </c>
      <c r="H414" s="21">
        <v>1999</v>
      </c>
      <c r="I414" s="21" t="s">
        <v>926</v>
      </c>
      <c r="J414" s="21">
        <v>7.62</v>
      </c>
      <c r="K414" s="21" t="s">
        <v>755</v>
      </c>
      <c r="L414" s="21">
        <v>8.27</v>
      </c>
      <c r="M414" s="21">
        <v>8.27</v>
      </c>
      <c r="N414" s="21">
        <v>462.1</v>
      </c>
      <c r="O414" s="21">
        <v>3.7499999999999999E-2</v>
      </c>
      <c r="P414" s="22">
        <v>1</v>
      </c>
      <c r="Q414" s="4"/>
      <c r="R414" s="4"/>
      <c r="S414" s="4"/>
      <c r="T414" s="4"/>
    </row>
    <row r="415" spans="1:20" x14ac:dyDescent="0.25">
      <c r="A415" s="12" t="s">
        <v>88</v>
      </c>
      <c r="B415" s="20">
        <v>1551</v>
      </c>
      <c r="C415" s="21">
        <v>1</v>
      </c>
      <c r="D415" s="21">
        <v>21.3</v>
      </c>
      <c r="E415" s="21">
        <v>34</v>
      </c>
      <c r="F415" s="21">
        <v>1.7</v>
      </c>
      <c r="G415" s="21" t="s">
        <v>850</v>
      </c>
      <c r="H415" s="21">
        <v>1999</v>
      </c>
      <c r="I415" s="21" t="s">
        <v>927</v>
      </c>
      <c r="J415" s="21">
        <v>7.62</v>
      </c>
      <c r="K415" s="21" t="s">
        <v>755</v>
      </c>
      <c r="L415" s="21">
        <v>9.7799999999999994</v>
      </c>
      <c r="M415" s="21">
        <v>9.7799999999999994</v>
      </c>
      <c r="N415" s="21">
        <v>652.85</v>
      </c>
      <c r="O415" s="21">
        <v>3.7499999999999999E-2</v>
      </c>
      <c r="P415" s="22">
        <v>1</v>
      </c>
      <c r="Q415" s="4"/>
      <c r="R415" s="4"/>
      <c r="S415" s="4"/>
      <c r="T415" s="4"/>
    </row>
    <row r="416" spans="1:20" x14ac:dyDescent="0.25">
      <c r="A416" s="12" t="s">
        <v>89</v>
      </c>
      <c r="B416" s="20">
        <v>1551</v>
      </c>
      <c r="C416" s="21">
        <v>1</v>
      </c>
      <c r="D416" s="21">
        <v>21.3</v>
      </c>
      <c r="E416" s="21">
        <v>34</v>
      </c>
      <c r="F416" s="21">
        <v>1.7</v>
      </c>
      <c r="G416" s="21" t="s">
        <v>850</v>
      </c>
      <c r="H416" s="21">
        <v>1999</v>
      </c>
      <c r="I416" s="21" t="s">
        <v>927</v>
      </c>
      <c r="J416" s="21">
        <v>7.62</v>
      </c>
      <c r="K416" s="21" t="s">
        <v>755</v>
      </c>
      <c r="L416" s="21">
        <v>9.7799999999999994</v>
      </c>
      <c r="M416" s="21">
        <v>9.7799999999999994</v>
      </c>
      <c r="N416" s="21">
        <v>652.85</v>
      </c>
      <c r="O416" s="21">
        <v>3.7499999999999999E-2</v>
      </c>
      <c r="P416" s="22">
        <v>1</v>
      </c>
      <c r="Q416" s="4"/>
      <c r="R416" s="4"/>
      <c r="S416" s="4"/>
      <c r="T416" s="4"/>
    </row>
    <row r="417" spans="1:20" x14ac:dyDescent="0.25">
      <c r="A417" s="12" t="s">
        <v>400</v>
      </c>
      <c r="B417" s="20">
        <v>1553</v>
      </c>
      <c r="C417" s="21">
        <v>1</v>
      </c>
      <c r="D417" s="21">
        <v>32.700000000000003</v>
      </c>
      <c r="E417" s="21">
        <v>51.8</v>
      </c>
      <c r="F417" s="21">
        <v>0.7</v>
      </c>
      <c r="G417" s="21" t="s">
        <v>850</v>
      </c>
      <c r="H417" s="21">
        <v>1999</v>
      </c>
      <c r="I417" s="21" t="s">
        <v>928</v>
      </c>
      <c r="J417" s="21">
        <v>7.62</v>
      </c>
      <c r="K417" s="21" t="s">
        <v>755</v>
      </c>
      <c r="L417" s="21">
        <v>24.19</v>
      </c>
      <c r="M417" s="21">
        <v>24.19</v>
      </c>
      <c r="N417" s="21">
        <v>223.04</v>
      </c>
      <c r="O417" s="21">
        <v>6.25E-2</v>
      </c>
      <c r="P417" s="22">
        <v>1</v>
      </c>
      <c r="Q417" s="4"/>
      <c r="R417" s="4"/>
      <c r="S417" s="4"/>
      <c r="T417" s="4"/>
    </row>
    <row r="418" spans="1:20" x14ac:dyDescent="0.25">
      <c r="A418" s="12" t="s">
        <v>92</v>
      </c>
      <c r="B418" s="20">
        <v>1602</v>
      </c>
      <c r="C418" s="21">
        <v>1</v>
      </c>
      <c r="D418" s="21">
        <v>2.6</v>
      </c>
      <c r="E418" s="21">
        <v>9</v>
      </c>
      <c r="F418" s="21">
        <v>3.7</v>
      </c>
      <c r="G418" s="21" t="s">
        <v>929</v>
      </c>
      <c r="H418" s="21">
        <v>1999</v>
      </c>
      <c r="I418" s="21" t="s">
        <v>930</v>
      </c>
      <c r="J418" s="21">
        <v>7.14</v>
      </c>
      <c r="K418" s="21" t="s">
        <v>694</v>
      </c>
      <c r="L418" s="21">
        <v>12.02</v>
      </c>
      <c r="M418" s="21">
        <v>12.04</v>
      </c>
      <c r="N418" s="21">
        <v>293.57</v>
      </c>
      <c r="O418" s="21">
        <v>6.25E-2</v>
      </c>
      <c r="P418" s="22">
        <v>1</v>
      </c>
      <c r="Q418" s="4"/>
      <c r="R418" s="4"/>
      <c r="S418" s="4"/>
      <c r="T418" s="4"/>
    </row>
    <row r="419" spans="1:20" x14ac:dyDescent="0.25">
      <c r="A419" s="12" t="s">
        <v>403</v>
      </c>
      <c r="B419" s="20">
        <v>1602</v>
      </c>
      <c r="C419" s="21">
        <v>1</v>
      </c>
      <c r="D419" s="21">
        <v>2.6</v>
      </c>
      <c r="E419" s="21">
        <v>9</v>
      </c>
      <c r="F419" s="21">
        <v>3.7</v>
      </c>
      <c r="G419" s="21" t="s">
        <v>929</v>
      </c>
      <c r="H419" s="21">
        <v>1999</v>
      </c>
      <c r="I419" s="21" t="s">
        <v>930</v>
      </c>
      <c r="J419" s="21">
        <v>7.14</v>
      </c>
      <c r="K419" s="21" t="s">
        <v>694</v>
      </c>
      <c r="L419" s="21">
        <v>12.02</v>
      </c>
      <c r="M419" s="21">
        <v>12.04</v>
      </c>
      <c r="N419" s="21">
        <v>293.57</v>
      </c>
      <c r="O419" s="21">
        <v>6.25E-2</v>
      </c>
      <c r="P419" s="22">
        <v>1</v>
      </c>
      <c r="Q419" s="4"/>
      <c r="R419" s="4"/>
      <c r="S419" s="4"/>
      <c r="T419" s="4"/>
    </row>
    <row r="420" spans="1:20" x14ac:dyDescent="0.25">
      <c r="A420" s="12" t="s">
        <v>639</v>
      </c>
      <c r="B420" s="20">
        <v>1605</v>
      </c>
      <c r="C420" s="21">
        <v>1</v>
      </c>
      <c r="D420" s="21">
        <v>7.3</v>
      </c>
      <c r="E420" s="21">
        <v>11.1</v>
      </c>
      <c r="F420" s="21">
        <v>2.9</v>
      </c>
      <c r="G420" s="21" t="s">
        <v>929</v>
      </c>
      <c r="H420" s="21">
        <v>1999</v>
      </c>
      <c r="I420" s="21" t="s">
        <v>846</v>
      </c>
      <c r="J420" s="21">
        <v>7.14</v>
      </c>
      <c r="K420" s="21" t="s">
        <v>694</v>
      </c>
      <c r="L420" s="21">
        <v>0</v>
      </c>
      <c r="M420" s="21">
        <v>6.58</v>
      </c>
      <c r="N420" s="21">
        <v>281.86</v>
      </c>
      <c r="O420" s="21">
        <v>0.1</v>
      </c>
      <c r="P420" s="22">
        <v>1</v>
      </c>
      <c r="Q420" s="4"/>
      <c r="R420" s="4"/>
      <c r="S420" s="4"/>
      <c r="T420" s="4"/>
    </row>
    <row r="421" spans="1:20" x14ac:dyDescent="0.25">
      <c r="A421" s="12" t="s">
        <v>404</v>
      </c>
      <c r="B421" s="20">
        <v>1605</v>
      </c>
      <c r="C421" s="21">
        <v>1</v>
      </c>
      <c r="D421" s="21">
        <v>7.3</v>
      </c>
      <c r="E421" s="21">
        <v>11.1</v>
      </c>
      <c r="F421" s="21">
        <v>2.9</v>
      </c>
      <c r="G421" s="21" t="s">
        <v>929</v>
      </c>
      <c r="H421" s="21">
        <v>1999</v>
      </c>
      <c r="I421" s="21" t="s">
        <v>846</v>
      </c>
      <c r="J421" s="21">
        <v>7.14</v>
      </c>
      <c r="K421" s="21" t="s">
        <v>694</v>
      </c>
      <c r="L421" s="21">
        <v>0</v>
      </c>
      <c r="M421" s="21">
        <v>6.58</v>
      </c>
      <c r="N421" s="21">
        <v>281.86</v>
      </c>
      <c r="O421" s="21">
        <v>0.1</v>
      </c>
      <c r="P421" s="22">
        <v>1</v>
      </c>
      <c r="Q421" s="4"/>
      <c r="R421" s="4"/>
      <c r="S421" s="4"/>
      <c r="T421" s="4"/>
    </row>
    <row r="422" spans="1:20" x14ac:dyDescent="0.25">
      <c r="A422" s="12" t="s">
        <v>93</v>
      </c>
      <c r="B422" s="20">
        <v>1617</v>
      </c>
      <c r="C422" s="21">
        <v>1</v>
      </c>
      <c r="D422" s="21">
        <v>11</v>
      </c>
      <c r="E422" s="21">
        <v>13.1</v>
      </c>
      <c r="F422" s="21">
        <v>10</v>
      </c>
      <c r="G422" s="21" t="s">
        <v>929</v>
      </c>
      <c r="H422" s="21">
        <v>1999</v>
      </c>
      <c r="I422" s="21" t="s">
        <v>931</v>
      </c>
      <c r="J422" s="21">
        <v>7.14</v>
      </c>
      <c r="K422" s="21" t="s">
        <v>694</v>
      </c>
      <c r="L422" s="21">
        <v>3.93</v>
      </c>
      <c r="M422" s="21">
        <v>3.93</v>
      </c>
      <c r="N422" s="21">
        <v>454.2</v>
      </c>
      <c r="O422" s="21">
        <v>0.1875</v>
      </c>
      <c r="P422" s="22">
        <v>1</v>
      </c>
      <c r="Q422" s="4"/>
      <c r="R422" s="4"/>
      <c r="S422" s="4"/>
      <c r="T422" s="4"/>
    </row>
    <row r="423" spans="1:20" x14ac:dyDescent="0.25">
      <c r="A423" s="12" t="s">
        <v>94</v>
      </c>
      <c r="B423" s="20">
        <v>1628</v>
      </c>
      <c r="C423" s="21">
        <v>1</v>
      </c>
      <c r="D423" s="21">
        <v>18.2</v>
      </c>
      <c r="E423" s="21">
        <v>34.6</v>
      </c>
      <c r="F423" s="21">
        <v>0.9</v>
      </c>
      <c r="G423" s="21" t="s">
        <v>932</v>
      </c>
      <c r="H423" s="21">
        <v>1979</v>
      </c>
      <c r="I423" s="21" t="s">
        <v>933</v>
      </c>
      <c r="J423" s="21">
        <v>7.54</v>
      </c>
      <c r="K423" s="21" t="s">
        <v>699</v>
      </c>
      <c r="L423" s="21">
        <v>26.46</v>
      </c>
      <c r="M423" s="21">
        <v>26.46</v>
      </c>
      <c r="N423" s="21">
        <v>306.37</v>
      </c>
      <c r="O423" s="21">
        <v>0.1</v>
      </c>
      <c r="P423" s="22">
        <v>1</v>
      </c>
      <c r="Q423" s="4"/>
      <c r="R423" s="4"/>
      <c r="S423" s="4"/>
      <c r="T423" s="4"/>
    </row>
    <row r="424" spans="1:20" x14ac:dyDescent="0.25">
      <c r="A424" s="12" t="s">
        <v>95</v>
      </c>
      <c r="B424" s="20">
        <v>1633</v>
      </c>
      <c r="C424" s="21">
        <v>1</v>
      </c>
      <c r="D424" s="21">
        <v>10.8</v>
      </c>
      <c r="E424" s="21">
        <v>29.1</v>
      </c>
      <c r="F424" s="21">
        <v>7.5</v>
      </c>
      <c r="G424" s="21" t="s">
        <v>934</v>
      </c>
      <c r="H424" s="21">
        <v>1990</v>
      </c>
      <c r="I424" s="21" t="s">
        <v>935</v>
      </c>
      <c r="J424" s="21">
        <v>7.37</v>
      </c>
      <c r="K424" s="21" t="s">
        <v>694</v>
      </c>
      <c r="L424" s="21">
        <v>12.55</v>
      </c>
      <c r="M424" s="21">
        <v>12.55</v>
      </c>
      <c r="N424" s="21">
        <v>723.95</v>
      </c>
      <c r="O424" s="21">
        <v>0.13</v>
      </c>
      <c r="P424" s="22">
        <v>1</v>
      </c>
      <c r="Q424" s="4"/>
      <c r="R424" s="4"/>
      <c r="S424" s="4"/>
      <c r="T424" s="4"/>
    </row>
    <row r="425" spans="1:20" x14ac:dyDescent="0.25">
      <c r="A425" s="12" t="s">
        <v>96</v>
      </c>
      <c r="B425" s="20">
        <v>1633</v>
      </c>
      <c r="C425" s="21">
        <v>1</v>
      </c>
      <c r="D425" s="21">
        <v>10.8</v>
      </c>
      <c r="E425" s="21">
        <v>29.1</v>
      </c>
      <c r="F425" s="21">
        <v>7.5</v>
      </c>
      <c r="G425" s="21" t="s">
        <v>934</v>
      </c>
      <c r="H425" s="21">
        <v>1990</v>
      </c>
      <c r="I425" s="21" t="s">
        <v>935</v>
      </c>
      <c r="J425" s="21">
        <v>7.37</v>
      </c>
      <c r="K425" s="21" t="s">
        <v>694</v>
      </c>
      <c r="L425" s="21">
        <v>12.55</v>
      </c>
      <c r="M425" s="21">
        <v>12.55</v>
      </c>
      <c r="N425" s="21">
        <v>723.95</v>
      </c>
      <c r="O425" s="21">
        <v>0.13</v>
      </c>
      <c r="P425" s="22">
        <v>1</v>
      </c>
      <c r="Q425" s="4"/>
      <c r="R425" s="4"/>
      <c r="S425" s="4"/>
      <c r="T425" s="4"/>
    </row>
    <row r="426" spans="1:20" x14ac:dyDescent="0.25">
      <c r="A426" s="12" t="s">
        <v>407</v>
      </c>
      <c r="B426" s="20">
        <v>1633</v>
      </c>
      <c r="C426" s="21">
        <v>1</v>
      </c>
      <c r="D426" s="21">
        <v>10.8</v>
      </c>
      <c r="E426" s="21">
        <v>29.1</v>
      </c>
      <c r="F426" s="21">
        <v>7.5</v>
      </c>
      <c r="G426" s="21" t="s">
        <v>934</v>
      </c>
      <c r="H426" s="21">
        <v>1990</v>
      </c>
      <c r="I426" s="21" t="s">
        <v>935</v>
      </c>
      <c r="J426" s="21">
        <v>7.37</v>
      </c>
      <c r="K426" s="21" t="s">
        <v>694</v>
      </c>
      <c r="L426" s="21">
        <v>12.55</v>
      </c>
      <c r="M426" s="21">
        <v>12.55</v>
      </c>
      <c r="N426" s="21">
        <v>723.95</v>
      </c>
      <c r="O426" s="21">
        <v>0.13</v>
      </c>
      <c r="P426" s="22">
        <v>1</v>
      </c>
      <c r="Q426" s="4"/>
      <c r="R426" s="4"/>
      <c r="S426" s="4"/>
      <c r="T426" s="4"/>
    </row>
    <row r="427" spans="1:20" x14ac:dyDescent="0.25">
      <c r="A427" s="12" t="s">
        <v>414</v>
      </c>
      <c r="B427" s="20">
        <v>1752</v>
      </c>
      <c r="C427" s="21">
        <v>1</v>
      </c>
      <c r="D427" s="21">
        <v>3</v>
      </c>
      <c r="E427" s="21">
        <v>13.5</v>
      </c>
      <c r="F427" s="21">
        <v>0.8</v>
      </c>
      <c r="G427" s="21" t="s">
        <v>936</v>
      </c>
      <c r="H427" s="21">
        <v>1997</v>
      </c>
      <c r="I427" s="21" t="s">
        <v>937</v>
      </c>
      <c r="J427" s="21">
        <v>6.1</v>
      </c>
      <c r="K427" s="21" t="s">
        <v>736</v>
      </c>
      <c r="L427" s="21">
        <v>9.98</v>
      </c>
      <c r="M427" s="21">
        <v>17.73</v>
      </c>
      <c r="N427" s="21">
        <v>240.09</v>
      </c>
      <c r="O427" s="21">
        <v>0.4</v>
      </c>
      <c r="P427" s="22">
        <v>1</v>
      </c>
      <c r="Q427" s="4"/>
      <c r="R427" s="4"/>
      <c r="S427" s="4"/>
      <c r="T427" s="4"/>
    </row>
    <row r="428" spans="1:20" x14ac:dyDescent="0.25">
      <c r="A428" s="12" t="s">
        <v>417</v>
      </c>
      <c r="B428" s="20">
        <v>1787</v>
      </c>
      <c r="C428" s="21">
        <v>1</v>
      </c>
      <c r="D428" s="21">
        <v>7.6</v>
      </c>
      <c r="E428" s="21">
        <v>11.7</v>
      </c>
      <c r="F428" s="21">
        <v>1.9</v>
      </c>
      <c r="G428" s="21" t="s">
        <v>938</v>
      </c>
      <c r="H428" s="21">
        <v>1999</v>
      </c>
      <c r="I428" s="21" t="s">
        <v>939</v>
      </c>
      <c r="J428" s="21">
        <v>7.13</v>
      </c>
      <c r="K428" s="21" t="s">
        <v>694</v>
      </c>
      <c r="L428" s="21">
        <v>10.35</v>
      </c>
      <c r="M428" s="21">
        <v>11.66</v>
      </c>
      <c r="N428" s="21">
        <v>726</v>
      </c>
      <c r="O428" s="21">
        <v>3.7499999999999999E-2</v>
      </c>
      <c r="P428" s="22">
        <v>1</v>
      </c>
      <c r="Q428" s="4"/>
      <c r="R428" s="4"/>
      <c r="S428" s="4"/>
      <c r="T428" s="4"/>
    </row>
    <row r="429" spans="1:20" x14ac:dyDescent="0.25">
      <c r="A429" s="12" t="s">
        <v>642</v>
      </c>
      <c r="B429" s="20">
        <v>2114</v>
      </c>
      <c r="C429" s="21">
        <v>1</v>
      </c>
      <c r="D429" s="21">
        <v>9.1</v>
      </c>
      <c r="E429" s="21">
        <v>29.5</v>
      </c>
      <c r="F429" s="21">
        <v>1.9</v>
      </c>
      <c r="G429" s="21" t="s">
        <v>940</v>
      </c>
      <c r="H429" s="21">
        <v>2002</v>
      </c>
      <c r="I429" s="21" t="s">
        <v>941</v>
      </c>
      <c r="J429" s="21">
        <v>7.9</v>
      </c>
      <c r="K429" s="21" t="s">
        <v>694</v>
      </c>
      <c r="L429" s="21">
        <v>0.18</v>
      </c>
      <c r="M429" s="21">
        <v>2.74</v>
      </c>
      <c r="N429" s="21">
        <v>329.4</v>
      </c>
      <c r="O429" s="21">
        <v>0.13</v>
      </c>
      <c r="P429" s="22">
        <v>1</v>
      </c>
      <c r="Q429" s="4"/>
      <c r="R429" s="4"/>
      <c r="S429" s="4"/>
      <c r="T429" s="4"/>
    </row>
    <row r="430" spans="1:20" x14ac:dyDescent="0.25">
      <c r="A430" s="12" t="s">
        <v>432</v>
      </c>
      <c r="B430" s="20">
        <v>2114</v>
      </c>
      <c r="C430" s="21">
        <v>1</v>
      </c>
      <c r="D430" s="21">
        <v>9.1</v>
      </c>
      <c r="E430" s="21">
        <v>29.5</v>
      </c>
      <c r="F430" s="21">
        <v>1.9</v>
      </c>
      <c r="G430" s="21" t="s">
        <v>940</v>
      </c>
      <c r="H430" s="21">
        <v>2002</v>
      </c>
      <c r="I430" s="21" t="s">
        <v>941</v>
      </c>
      <c r="J430" s="21">
        <v>7.9</v>
      </c>
      <c r="K430" s="21" t="s">
        <v>694</v>
      </c>
      <c r="L430" s="21">
        <v>0.18</v>
      </c>
      <c r="M430" s="21">
        <v>2.74</v>
      </c>
      <c r="N430" s="21">
        <v>329.4</v>
      </c>
      <c r="O430" s="21">
        <v>0.13</v>
      </c>
      <c r="P430" s="22">
        <v>1</v>
      </c>
      <c r="Q430" s="4"/>
      <c r="R430" s="4"/>
      <c r="S430" s="4"/>
      <c r="T430" s="4"/>
    </row>
    <row r="431" spans="1:20" x14ac:dyDescent="0.25">
      <c r="A431" s="12" t="s">
        <v>433</v>
      </c>
      <c r="B431" s="20">
        <v>2114</v>
      </c>
      <c r="C431" s="21">
        <v>1</v>
      </c>
      <c r="D431" s="21">
        <v>9.1</v>
      </c>
      <c r="E431" s="21">
        <v>29.5</v>
      </c>
      <c r="F431" s="21">
        <v>1.9</v>
      </c>
      <c r="G431" s="21" t="s">
        <v>940</v>
      </c>
      <c r="H431" s="21">
        <v>2002</v>
      </c>
      <c r="I431" s="21" t="s">
        <v>941</v>
      </c>
      <c r="J431" s="21">
        <v>7.9</v>
      </c>
      <c r="K431" s="21" t="s">
        <v>694</v>
      </c>
      <c r="L431" s="21">
        <v>0.18</v>
      </c>
      <c r="M431" s="21">
        <v>2.74</v>
      </c>
      <c r="N431" s="21">
        <v>329.4</v>
      </c>
      <c r="O431" s="21">
        <v>0.13</v>
      </c>
      <c r="P431" s="22">
        <v>1</v>
      </c>
      <c r="Q431" s="4"/>
      <c r="R431" s="4"/>
      <c r="S431" s="4"/>
      <c r="T431" s="4"/>
    </row>
    <row r="432" spans="1:20" x14ac:dyDescent="0.25">
      <c r="A432" s="12" t="s">
        <v>434</v>
      </c>
      <c r="B432" s="20">
        <v>2457</v>
      </c>
      <c r="C432" s="21">
        <v>1</v>
      </c>
      <c r="D432" s="21">
        <v>3.9</v>
      </c>
      <c r="E432" s="21">
        <v>12.9</v>
      </c>
      <c r="F432" s="21">
        <v>0.4</v>
      </c>
      <c r="G432" s="21" t="s">
        <v>942</v>
      </c>
      <c r="H432" s="21">
        <v>1999</v>
      </c>
      <c r="I432" s="21" t="s">
        <v>853</v>
      </c>
      <c r="J432" s="21">
        <v>6.2</v>
      </c>
      <c r="K432" s="21" t="s">
        <v>699</v>
      </c>
      <c r="L432" s="21">
        <v>18.47</v>
      </c>
      <c r="M432" s="21">
        <v>19.649999999999999</v>
      </c>
      <c r="N432" s="21">
        <v>427.73</v>
      </c>
      <c r="O432" s="21">
        <v>0.03</v>
      </c>
      <c r="P432" s="22">
        <v>1</v>
      </c>
      <c r="Q432" s="4"/>
      <c r="R432" s="4"/>
      <c r="S432" s="4"/>
      <c r="T432" s="4"/>
    </row>
    <row r="433" spans="1:20" x14ac:dyDescent="0.25">
      <c r="A433" s="12" t="s">
        <v>435</v>
      </c>
      <c r="B433" s="20">
        <v>2461</v>
      </c>
      <c r="C433" s="21">
        <v>1</v>
      </c>
      <c r="D433" s="21">
        <v>3.1</v>
      </c>
      <c r="E433" s="21">
        <v>13.8</v>
      </c>
      <c r="F433" s="21">
        <v>0.3</v>
      </c>
      <c r="G433" s="21" t="s">
        <v>942</v>
      </c>
      <c r="H433" s="21">
        <v>1999</v>
      </c>
      <c r="I433" s="21" t="s">
        <v>856</v>
      </c>
      <c r="J433" s="21">
        <v>6.2</v>
      </c>
      <c r="K433" s="21" t="s">
        <v>699</v>
      </c>
      <c r="L433" s="21">
        <v>23.44</v>
      </c>
      <c r="M433" s="21">
        <v>24.38</v>
      </c>
      <c r="N433" s="21">
        <v>542.61</v>
      </c>
      <c r="O433" s="21">
        <v>0.18</v>
      </c>
      <c r="P433" s="22">
        <v>1</v>
      </c>
      <c r="Q433" s="4"/>
      <c r="R433" s="4"/>
      <c r="S433" s="4"/>
      <c r="T433" s="4"/>
    </row>
    <row r="434" spans="1:20" x14ac:dyDescent="0.25">
      <c r="A434" s="12" t="s">
        <v>436</v>
      </c>
      <c r="B434" s="20">
        <v>2495</v>
      </c>
      <c r="C434" s="21">
        <v>1</v>
      </c>
      <c r="D434" s="21">
        <v>2.5</v>
      </c>
      <c r="E434" s="21">
        <v>5.2</v>
      </c>
      <c r="F434" s="21">
        <v>1.8</v>
      </c>
      <c r="G434" s="21" t="s">
        <v>942</v>
      </c>
      <c r="H434" s="21">
        <v>1999</v>
      </c>
      <c r="I434" s="21" t="s">
        <v>863</v>
      </c>
      <c r="J434" s="21">
        <v>6.2</v>
      </c>
      <c r="K434" s="21" t="s">
        <v>699</v>
      </c>
      <c r="L434" s="21">
        <v>21.34</v>
      </c>
      <c r="M434" s="21">
        <v>22.37</v>
      </c>
      <c r="N434" s="21">
        <v>496.21</v>
      </c>
      <c r="O434" s="21">
        <v>0.6</v>
      </c>
      <c r="P434" s="22">
        <v>1</v>
      </c>
      <c r="Q434" s="4"/>
      <c r="R434" s="4"/>
      <c r="S434" s="4"/>
      <c r="T434" s="4"/>
    </row>
    <row r="435" spans="1:20" x14ac:dyDescent="0.25">
      <c r="A435" s="12" t="s">
        <v>439</v>
      </c>
      <c r="B435" s="20">
        <v>2627</v>
      </c>
      <c r="C435" s="21">
        <v>1</v>
      </c>
      <c r="D435" s="21">
        <v>3.7</v>
      </c>
      <c r="E435" s="21">
        <v>12.5</v>
      </c>
      <c r="F435" s="21">
        <v>1</v>
      </c>
      <c r="G435" s="21" t="s">
        <v>942</v>
      </c>
      <c r="H435" s="21">
        <v>1999</v>
      </c>
      <c r="I435" s="21" t="s">
        <v>897</v>
      </c>
      <c r="J435" s="21">
        <v>6.2</v>
      </c>
      <c r="K435" s="21" t="s">
        <v>699</v>
      </c>
      <c r="L435" s="21">
        <v>13.04</v>
      </c>
      <c r="M435" s="21">
        <v>14.66</v>
      </c>
      <c r="N435" s="21">
        <v>614.98</v>
      </c>
      <c r="O435" s="21">
        <v>7.0000000000000007E-2</v>
      </c>
      <c r="P435" s="22">
        <v>1</v>
      </c>
      <c r="Q435" s="4"/>
      <c r="R435" s="4"/>
      <c r="S435" s="4"/>
      <c r="T435" s="4"/>
    </row>
    <row r="436" spans="1:20" x14ac:dyDescent="0.25">
      <c r="A436" s="12" t="s">
        <v>440</v>
      </c>
      <c r="B436" s="20">
        <v>2628</v>
      </c>
      <c r="C436" s="21">
        <v>1</v>
      </c>
      <c r="D436" s="21">
        <v>2.2999999999999998</v>
      </c>
      <c r="E436" s="21">
        <v>5.4</v>
      </c>
      <c r="F436" s="21">
        <v>2.1</v>
      </c>
      <c r="G436" s="21" t="s">
        <v>942</v>
      </c>
      <c r="H436" s="21">
        <v>1999</v>
      </c>
      <c r="I436" s="21" t="s">
        <v>898</v>
      </c>
      <c r="J436" s="21">
        <v>6.2</v>
      </c>
      <c r="K436" s="21" t="s">
        <v>699</v>
      </c>
      <c r="L436" s="21">
        <v>0</v>
      </c>
      <c r="M436" s="21">
        <v>7.62</v>
      </c>
      <c r="N436" s="21">
        <v>443.04</v>
      </c>
      <c r="O436" s="21">
        <v>0.05</v>
      </c>
      <c r="P436" s="22">
        <v>1</v>
      </c>
      <c r="Q436" s="4"/>
      <c r="R436" s="4"/>
      <c r="S436" s="4"/>
      <c r="T436" s="4"/>
    </row>
    <row r="437" spans="1:20" x14ac:dyDescent="0.25">
      <c r="A437" s="12" t="s">
        <v>441</v>
      </c>
      <c r="B437" s="20">
        <v>2655</v>
      </c>
      <c r="C437" s="21">
        <v>1</v>
      </c>
      <c r="D437" s="21">
        <v>3.3</v>
      </c>
      <c r="E437" s="21">
        <v>9</v>
      </c>
      <c r="F437" s="21">
        <v>0.3</v>
      </c>
      <c r="G437" s="21" t="s">
        <v>942</v>
      </c>
      <c r="H437" s="21">
        <v>1999</v>
      </c>
      <c r="I437" s="21" t="s">
        <v>922</v>
      </c>
      <c r="J437" s="21">
        <v>6.2</v>
      </c>
      <c r="K437" s="21" t="s">
        <v>699</v>
      </c>
      <c r="L437" s="21">
        <v>18.100000000000001</v>
      </c>
      <c r="M437" s="21">
        <v>19.3</v>
      </c>
      <c r="N437" s="21">
        <v>475.46</v>
      </c>
      <c r="O437" s="21">
        <v>0.05</v>
      </c>
      <c r="P437" s="22">
        <v>1</v>
      </c>
      <c r="Q437" s="4"/>
      <c r="R437" s="4"/>
      <c r="S437" s="4"/>
      <c r="T437" s="4"/>
    </row>
    <row r="438" spans="1:20" x14ac:dyDescent="0.25">
      <c r="A438" s="12" t="s">
        <v>442</v>
      </c>
      <c r="B438" s="20">
        <v>2658</v>
      </c>
      <c r="C438" s="21">
        <v>1</v>
      </c>
      <c r="D438" s="21">
        <v>4.2</v>
      </c>
      <c r="E438" s="21">
        <v>13.5</v>
      </c>
      <c r="F438" s="21">
        <v>1.4</v>
      </c>
      <c r="G438" s="21" t="s">
        <v>942</v>
      </c>
      <c r="H438" s="21">
        <v>1999</v>
      </c>
      <c r="I438" s="21" t="s">
        <v>925</v>
      </c>
      <c r="J438" s="21">
        <v>6.2</v>
      </c>
      <c r="K438" s="21" t="s">
        <v>699</v>
      </c>
      <c r="L438" s="21">
        <v>10.95</v>
      </c>
      <c r="M438" s="21">
        <v>12.83</v>
      </c>
      <c r="N438" s="21">
        <v>511.18</v>
      </c>
      <c r="O438" s="21">
        <v>0.08</v>
      </c>
      <c r="P438" s="22">
        <v>1</v>
      </c>
      <c r="Q438" s="4"/>
      <c r="R438" s="4"/>
      <c r="S438" s="4"/>
      <c r="T438" s="4"/>
    </row>
    <row r="439" spans="1:20" x14ac:dyDescent="0.25">
      <c r="A439" s="12" t="s">
        <v>443</v>
      </c>
      <c r="B439" s="20">
        <v>2734</v>
      </c>
      <c r="C439" s="21">
        <v>1</v>
      </c>
      <c r="D439" s="21">
        <v>4.4000000000000004</v>
      </c>
      <c r="E439" s="21">
        <v>7.4</v>
      </c>
      <c r="F439" s="21">
        <v>1.6</v>
      </c>
      <c r="G439" s="21" t="s">
        <v>943</v>
      </c>
      <c r="H439" s="21">
        <v>1999</v>
      </c>
      <c r="I439" s="21" t="s">
        <v>862</v>
      </c>
      <c r="J439" s="21">
        <v>6.2</v>
      </c>
      <c r="K439" s="21" t="s">
        <v>694</v>
      </c>
      <c r="L439" s="21">
        <v>6.02</v>
      </c>
      <c r="M439" s="21">
        <v>6.2</v>
      </c>
      <c r="N439" s="21">
        <v>553.42999999999995</v>
      </c>
      <c r="O439" s="21">
        <v>0.08</v>
      </c>
      <c r="P439" s="22">
        <v>1</v>
      </c>
      <c r="Q439" s="4"/>
      <c r="R439" s="4"/>
      <c r="S439" s="4"/>
      <c r="T439" s="4"/>
    </row>
    <row r="440" spans="1:20" x14ac:dyDescent="0.25">
      <c r="A440" s="12" t="s">
        <v>643</v>
      </c>
      <c r="B440" s="20">
        <v>2734</v>
      </c>
      <c r="C440" s="21">
        <v>1</v>
      </c>
      <c r="D440" s="21">
        <v>4.4000000000000004</v>
      </c>
      <c r="E440" s="21">
        <v>7.4</v>
      </c>
      <c r="F440" s="21">
        <v>1.6</v>
      </c>
      <c r="G440" s="21" t="s">
        <v>943</v>
      </c>
      <c r="H440" s="21">
        <v>1999</v>
      </c>
      <c r="I440" s="21" t="s">
        <v>862</v>
      </c>
      <c r="J440" s="21">
        <v>6.2</v>
      </c>
      <c r="K440" s="21" t="s">
        <v>694</v>
      </c>
      <c r="L440" s="21">
        <v>6.02</v>
      </c>
      <c r="M440" s="21">
        <v>6.2</v>
      </c>
      <c r="N440" s="21">
        <v>553.42999999999995</v>
      </c>
      <c r="O440" s="21">
        <v>0.08</v>
      </c>
      <c r="P440" s="22">
        <v>1</v>
      </c>
      <c r="Q440" s="4"/>
      <c r="R440" s="4"/>
      <c r="S440" s="4"/>
      <c r="T440" s="4"/>
    </row>
    <row r="441" spans="1:20" x14ac:dyDescent="0.25">
      <c r="A441" s="12" t="s">
        <v>447</v>
      </c>
      <c r="B441" s="20">
        <v>3473</v>
      </c>
      <c r="C441" s="21">
        <v>1</v>
      </c>
      <c r="D441" s="21">
        <v>3.6</v>
      </c>
      <c r="E441" s="21">
        <v>7.4</v>
      </c>
      <c r="F441" s="21">
        <v>1</v>
      </c>
      <c r="G441" s="21" t="s">
        <v>944</v>
      </c>
      <c r="H441" s="21">
        <v>1999</v>
      </c>
      <c r="I441" s="21" t="s">
        <v>898</v>
      </c>
      <c r="J441" s="21">
        <v>6.3</v>
      </c>
      <c r="K441" s="21" t="s">
        <v>699</v>
      </c>
      <c r="L441" s="21">
        <v>5.72</v>
      </c>
      <c r="M441" s="21">
        <v>11.52</v>
      </c>
      <c r="N441" s="21">
        <v>443.04</v>
      </c>
      <c r="O441" s="21">
        <v>0.04</v>
      </c>
      <c r="P441" s="22">
        <v>1</v>
      </c>
      <c r="Q441" s="4"/>
      <c r="R441" s="4"/>
      <c r="S441" s="4"/>
      <c r="T441" s="4"/>
    </row>
    <row r="442" spans="1:20" x14ac:dyDescent="0.25">
      <c r="A442" s="12" t="s">
        <v>249</v>
      </c>
      <c r="B442" s="20">
        <v>3473</v>
      </c>
      <c r="C442" s="21">
        <v>1</v>
      </c>
      <c r="D442" s="21">
        <v>3.6</v>
      </c>
      <c r="E442" s="21">
        <v>7.4</v>
      </c>
      <c r="F442" s="21">
        <v>1</v>
      </c>
      <c r="G442" s="21" t="s">
        <v>944</v>
      </c>
      <c r="H442" s="21">
        <v>1999</v>
      </c>
      <c r="I442" s="21" t="s">
        <v>898</v>
      </c>
      <c r="J442" s="21">
        <v>6.3</v>
      </c>
      <c r="K442" s="21" t="s">
        <v>699</v>
      </c>
      <c r="L442" s="21">
        <v>5.72</v>
      </c>
      <c r="M442" s="21">
        <v>11.52</v>
      </c>
      <c r="N442" s="21">
        <v>443.04</v>
      </c>
      <c r="O442" s="21">
        <v>0.04</v>
      </c>
      <c r="P442" s="22">
        <v>1</v>
      </c>
      <c r="Q442" s="4"/>
      <c r="R442" s="4"/>
      <c r="S442" s="4"/>
      <c r="T442" s="4"/>
    </row>
    <row r="443" spans="1:20" x14ac:dyDescent="0.25">
      <c r="A443" s="12" t="s">
        <v>448</v>
      </c>
      <c r="B443" s="20">
        <v>3474</v>
      </c>
      <c r="C443" s="21">
        <v>1</v>
      </c>
      <c r="D443" s="21">
        <v>3.6</v>
      </c>
      <c r="E443" s="21">
        <v>5.0999999999999996</v>
      </c>
      <c r="F443" s="21">
        <v>5.2</v>
      </c>
      <c r="G443" s="21" t="s">
        <v>944</v>
      </c>
      <c r="H443" s="21">
        <v>1999</v>
      </c>
      <c r="I443" s="21" t="s">
        <v>899</v>
      </c>
      <c r="J443" s="21">
        <v>6.3</v>
      </c>
      <c r="K443" s="21" t="s">
        <v>699</v>
      </c>
      <c r="L443" s="21">
        <v>1.04</v>
      </c>
      <c r="M443" s="21">
        <v>10.050000000000001</v>
      </c>
      <c r="N443" s="21">
        <v>363.99</v>
      </c>
      <c r="O443" s="21">
        <v>0.3</v>
      </c>
      <c r="P443" s="22">
        <v>1</v>
      </c>
      <c r="Q443" s="4"/>
      <c r="R443" s="4"/>
      <c r="S443" s="4"/>
      <c r="T443" s="4"/>
    </row>
    <row r="444" spans="1:20" x14ac:dyDescent="0.25">
      <c r="A444" s="12" t="s">
        <v>104</v>
      </c>
      <c r="B444" s="20">
        <v>3474</v>
      </c>
      <c r="C444" s="21">
        <v>1</v>
      </c>
      <c r="D444" s="21">
        <v>3.6</v>
      </c>
      <c r="E444" s="21">
        <v>5.0999999999999996</v>
      </c>
      <c r="F444" s="21">
        <v>5.2</v>
      </c>
      <c r="G444" s="21" t="s">
        <v>944</v>
      </c>
      <c r="H444" s="21">
        <v>1999</v>
      </c>
      <c r="I444" s="21" t="s">
        <v>899</v>
      </c>
      <c r="J444" s="21">
        <v>6.3</v>
      </c>
      <c r="K444" s="21" t="s">
        <v>699</v>
      </c>
      <c r="L444" s="21">
        <v>1.04</v>
      </c>
      <c r="M444" s="21">
        <v>10.050000000000001</v>
      </c>
      <c r="N444" s="21">
        <v>363.99</v>
      </c>
      <c r="O444" s="21">
        <v>0.3</v>
      </c>
      <c r="P444" s="22">
        <v>1</v>
      </c>
      <c r="Q444" s="4"/>
      <c r="R444" s="4"/>
      <c r="S444" s="4"/>
      <c r="T444" s="4"/>
    </row>
    <row r="445" spans="1:20" x14ac:dyDescent="0.25">
      <c r="A445" s="12" t="s">
        <v>449</v>
      </c>
      <c r="B445" s="20">
        <v>3475</v>
      </c>
      <c r="C445" s="21">
        <v>1</v>
      </c>
      <c r="D445" s="21">
        <v>4.3</v>
      </c>
      <c r="E445" s="21">
        <v>7.1</v>
      </c>
      <c r="F445" s="21">
        <v>3.1</v>
      </c>
      <c r="G445" s="21" t="s">
        <v>944</v>
      </c>
      <c r="H445" s="21">
        <v>1999</v>
      </c>
      <c r="I445" s="21" t="s">
        <v>945</v>
      </c>
      <c r="J445" s="21">
        <v>6.3</v>
      </c>
      <c r="K445" s="21" t="s">
        <v>699</v>
      </c>
      <c r="L445" s="21">
        <v>0</v>
      </c>
      <c r="M445" s="21">
        <v>10.199999999999999</v>
      </c>
      <c r="N445" s="21">
        <v>489.32</v>
      </c>
      <c r="O445" s="21">
        <v>0.09</v>
      </c>
      <c r="P445" s="22">
        <v>1</v>
      </c>
      <c r="Q445" s="4"/>
      <c r="R445" s="4"/>
      <c r="S445" s="4"/>
      <c r="T445" s="4"/>
    </row>
    <row r="446" spans="1:20" x14ac:dyDescent="0.25">
      <c r="A446" s="12" t="s">
        <v>450</v>
      </c>
      <c r="B446" s="20">
        <v>3548</v>
      </c>
      <c r="C446" s="21">
        <v>1</v>
      </c>
      <c r="D446" s="21">
        <v>2.1</v>
      </c>
      <c r="E446" s="21">
        <v>4.3</v>
      </c>
      <c r="F446" s="21">
        <v>1.9</v>
      </c>
      <c r="G446" s="21" t="s">
        <v>775</v>
      </c>
      <c r="H446" s="21">
        <v>1989</v>
      </c>
      <c r="I446" s="21" t="s">
        <v>946</v>
      </c>
      <c r="J446" s="21">
        <v>6.93</v>
      </c>
      <c r="K446" s="21" t="s">
        <v>755</v>
      </c>
      <c r="L446" s="21">
        <v>3.22</v>
      </c>
      <c r="M446" s="21">
        <v>5.0199999999999996</v>
      </c>
      <c r="N446" s="21">
        <v>1070.3399999999999</v>
      </c>
      <c r="O446" s="21">
        <v>0.1</v>
      </c>
      <c r="P446" s="22">
        <v>1</v>
      </c>
      <c r="Q446" s="4"/>
      <c r="R446" s="4"/>
      <c r="S446" s="4"/>
      <c r="T446" s="4"/>
    </row>
    <row r="447" spans="1:20" x14ac:dyDescent="0.25">
      <c r="A447" s="12" t="s">
        <v>451</v>
      </c>
      <c r="B447" s="20">
        <v>3548</v>
      </c>
      <c r="C447" s="21">
        <v>1</v>
      </c>
      <c r="D447" s="21">
        <v>2.1</v>
      </c>
      <c r="E447" s="21">
        <v>4.3</v>
      </c>
      <c r="F447" s="21">
        <v>1.9</v>
      </c>
      <c r="G447" s="21" t="s">
        <v>775</v>
      </c>
      <c r="H447" s="21">
        <v>1989</v>
      </c>
      <c r="I447" s="21" t="s">
        <v>946</v>
      </c>
      <c r="J447" s="21">
        <v>6.93</v>
      </c>
      <c r="K447" s="21" t="s">
        <v>755</v>
      </c>
      <c r="L447" s="21">
        <v>3.22</v>
      </c>
      <c r="M447" s="21">
        <v>5.0199999999999996</v>
      </c>
      <c r="N447" s="21">
        <v>1070.3399999999999</v>
      </c>
      <c r="O447" s="21">
        <v>0.1</v>
      </c>
      <c r="P447" s="22">
        <v>1</v>
      </c>
      <c r="Q447" s="4"/>
      <c r="R447" s="4"/>
      <c r="S447" s="4"/>
      <c r="T447" s="4"/>
    </row>
    <row r="448" spans="1:20" x14ac:dyDescent="0.25">
      <c r="A448" s="12" t="s">
        <v>452</v>
      </c>
      <c r="B448" s="20">
        <v>3744</v>
      </c>
      <c r="C448" s="21">
        <v>1</v>
      </c>
      <c r="D448" s="21">
        <v>3.6</v>
      </c>
      <c r="E448" s="21">
        <v>13.4</v>
      </c>
      <c r="F448" s="21">
        <v>0.6</v>
      </c>
      <c r="G448" s="21" t="s">
        <v>793</v>
      </c>
      <c r="H448" s="21">
        <v>1992</v>
      </c>
      <c r="I448" s="21" t="s">
        <v>947</v>
      </c>
      <c r="J448" s="21">
        <v>7.01</v>
      </c>
      <c r="K448" s="21" t="s">
        <v>699</v>
      </c>
      <c r="L448" s="21">
        <v>8.49</v>
      </c>
      <c r="M448" s="21">
        <v>12.24</v>
      </c>
      <c r="N448" s="21">
        <v>566.41999999999996</v>
      </c>
      <c r="O448" s="21">
        <v>0</v>
      </c>
      <c r="P448" s="22">
        <v>1</v>
      </c>
      <c r="Q448" s="4"/>
      <c r="R448" s="4"/>
      <c r="S448" s="4"/>
      <c r="T448" s="4"/>
    </row>
    <row r="449" spans="1:20" x14ac:dyDescent="0.25">
      <c r="A449" s="12" t="s">
        <v>453</v>
      </c>
      <c r="B449" s="20">
        <v>3744</v>
      </c>
      <c r="C449" s="21">
        <v>1</v>
      </c>
      <c r="D449" s="21">
        <v>3.6</v>
      </c>
      <c r="E449" s="21">
        <v>13.4</v>
      </c>
      <c r="F449" s="21">
        <v>0.6</v>
      </c>
      <c r="G449" s="21" t="s">
        <v>793</v>
      </c>
      <c r="H449" s="21">
        <v>1992</v>
      </c>
      <c r="I449" s="21" t="s">
        <v>947</v>
      </c>
      <c r="J449" s="21">
        <v>7.01</v>
      </c>
      <c r="K449" s="21" t="s">
        <v>699</v>
      </c>
      <c r="L449" s="21">
        <v>8.49</v>
      </c>
      <c r="M449" s="21">
        <v>12.24</v>
      </c>
      <c r="N449" s="21">
        <v>566.41999999999996</v>
      </c>
      <c r="O449" s="21">
        <v>0</v>
      </c>
      <c r="P449" s="22">
        <v>1</v>
      </c>
      <c r="Q449" s="4"/>
      <c r="R449" s="4"/>
      <c r="S449" s="4"/>
      <c r="T449" s="4"/>
    </row>
    <row r="450" spans="1:20" x14ac:dyDescent="0.25">
      <c r="A450" s="12" t="s">
        <v>454</v>
      </c>
      <c r="B450" s="20">
        <v>3746</v>
      </c>
      <c r="C450" s="21">
        <v>1</v>
      </c>
      <c r="D450" s="21">
        <v>4.5999999999999996</v>
      </c>
      <c r="E450" s="21">
        <v>10.6</v>
      </c>
      <c r="F450" s="21">
        <v>1.6</v>
      </c>
      <c r="G450" s="21" t="s">
        <v>793</v>
      </c>
      <c r="H450" s="21">
        <v>1992</v>
      </c>
      <c r="I450" s="21" t="s">
        <v>948</v>
      </c>
      <c r="J450" s="21">
        <v>7.01</v>
      </c>
      <c r="K450" s="21" t="s">
        <v>699</v>
      </c>
      <c r="L450" s="21">
        <v>16.440000000000001</v>
      </c>
      <c r="M450" s="21">
        <v>18.309999999999999</v>
      </c>
      <c r="N450" s="21">
        <v>459.04</v>
      </c>
      <c r="O450" s="21">
        <v>0.1875</v>
      </c>
      <c r="P450" s="22">
        <v>1</v>
      </c>
      <c r="Q450" s="4"/>
      <c r="R450" s="4"/>
      <c r="S450" s="4"/>
      <c r="T450" s="4"/>
    </row>
    <row r="451" spans="1:20" x14ac:dyDescent="0.25">
      <c r="A451" s="12" t="s">
        <v>455</v>
      </c>
      <c r="B451" s="20">
        <v>3746</v>
      </c>
      <c r="C451" s="21">
        <v>1</v>
      </c>
      <c r="D451" s="21">
        <v>4.5999999999999996</v>
      </c>
      <c r="E451" s="21">
        <v>10.6</v>
      </c>
      <c r="F451" s="21">
        <v>1.6</v>
      </c>
      <c r="G451" s="21" t="s">
        <v>793</v>
      </c>
      <c r="H451" s="21">
        <v>1992</v>
      </c>
      <c r="I451" s="21" t="s">
        <v>948</v>
      </c>
      <c r="J451" s="21">
        <v>7.01</v>
      </c>
      <c r="K451" s="21" t="s">
        <v>699</v>
      </c>
      <c r="L451" s="21">
        <v>16.440000000000001</v>
      </c>
      <c r="M451" s="21">
        <v>18.309999999999999</v>
      </c>
      <c r="N451" s="21">
        <v>459.04</v>
      </c>
      <c r="O451" s="21">
        <v>0.1875</v>
      </c>
      <c r="P451" s="22">
        <v>1</v>
      </c>
      <c r="Q451" s="4"/>
      <c r="R451" s="4"/>
      <c r="S451" s="4"/>
      <c r="T451" s="4"/>
    </row>
    <row r="452" spans="1:20" x14ac:dyDescent="0.25">
      <c r="A452" s="12" t="s">
        <v>456</v>
      </c>
      <c r="B452" s="20">
        <v>3748</v>
      </c>
      <c r="C452" s="21">
        <v>1</v>
      </c>
      <c r="D452" s="21">
        <v>6.2</v>
      </c>
      <c r="E452" s="21">
        <v>13.6</v>
      </c>
      <c r="F452" s="21">
        <v>1.7</v>
      </c>
      <c r="G452" s="21" t="s">
        <v>793</v>
      </c>
      <c r="H452" s="21">
        <v>1992</v>
      </c>
      <c r="I452" s="21" t="s">
        <v>949</v>
      </c>
      <c r="J452" s="21">
        <v>7.01</v>
      </c>
      <c r="K452" s="21" t="s">
        <v>699</v>
      </c>
      <c r="L452" s="21">
        <v>16.64</v>
      </c>
      <c r="M452" s="21">
        <v>19.32</v>
      </c>
      <c r="N452" s="21">
        <v>387.95</v>
      </c>
      <c r="O452" s="21">
        <v>0.125</v>
      </c>
      <c r="P452" s="22">
        <v>1</v>
      </c>
      <c r="Q452" s="4"/>
      <c r="R452" s="4"/>
      <c r="S452" s="4"/>
      <c r="T452" s="4"/>
    </row>
    <row r="453" spans="1:20" x14ac:dyDescent="0.25">
      <c r="A453" s="12" t="s">
        <v>457</v>
      </c>
      <c r="B453" s="20">
        <v>3748</v>
      </c>
      <c r="C453" s="21">
        <v>1</v>
      </c>
      <c r="D453" s="21">
        <v>6.2</v>
      </c>
      <c r="E453" s="21">
        <v>13.6</v>
      </c>
      <c r="F453" s="21">
        <v>1.7</v>
      </c>
      <c r="G453" s="21" t="s">
        <v>793</v>
      </c>
      <c r="H453" s="21">
        <v>1992</v>
      </c>
      <c r="I453" s="21" t="s">
        <v>949</v>
      </c>
      <c r="J453" s="21">
        <v>7.01</v>
      </c>
      <c r="K453" s="21" t="s">
        <v>699</v>
      </c>
      <c r="L453" s="21">
        <v>16.64</v>
      </c>
      <c r="M453" s="21">
        <v>19.32</v>
      </c>
      <c r="N453" s="21">
        <v>387.95</v>
      </c>
      <c r="O453" s="21">
        <v>0.125</v>
      </c>
      <c r="P453" s="22">
        <v>1</v>
      </c>
      <c r="Q453" s="4"/>
      <c r="R453" s="4"/>
      <c r="S453" s="4"/>
      <c r="T453" s="4"/>
    </row>
    <row r="454" spans="1:20" x14ac:dyDescent="0.25">
      <c r="A454" s="12" t="s">
        <v>458</v>
      </c>
      <c r="B454" s="20">
        <v>3749</v>
      </c>
      <c r="C454" s="21">
        <v>1</v>
      </c>
      <c r="D454" s="21">
        <v>6.1</v>
      </c>
      <c r="E454" s="21">
        <v>15</v>
      </c>
      <c r="F454" s="21">
        <v>1.3</v>
      </c>
      <c r="G454" s="21" t="s">
        <v>793</v>
      </c>
      <c r="H454" s="21">
        <v>1992</v>
      </c>
      <c r="I454" s="21" t="s">
        <v>950</v>
      </c>
      <c r="J454" s="21">
        <v>7.01</v>
      </c>
      <c r="K454" s="21" t="s">
        <v>699</v>
      </c>
      <c r="L454" s="21">
        <v>16.54</v>
      </c>
      <c r="M454" s="21">
        <v>20.41</v>
      </c>
      <c r="N454" s="21">
        <v>355.18</v>
      </c>
      <c r="O454" s="21">
        <v>6.25E-2</v>
      </c>
      <c r="P454" s="22">
        <v>1</v>
      </c>
      <c r="Q454" s="4"/>
      <c r="R454" s="4"/>
      <c r="S454" s="4"/>
      <c r="T454" s="4"/>
    </row>
    <row r="455" spans="1:20" x14ac:dyDescent="0.25">
      <c r="A455" s="12" t="s">
        <v>107</v>
      </c>
      <c r="B455" s="20">
        <v>3749</v>
      </c>
      <c r="C455" s="21">
        <v>1</v>
      </c>
      <c r="D455" s="21">
        <v>6.1</v>
      </c>
      <c r="E455" s="21">
        <v>15</v>
      </c>
      <c r="F455" s="21">
        <v>1.3</v>
      </c>
      <c r="G455" s="21" t="s">
        <v>793</v>
      </c>
      <c r="H455" s="21">
        <v>1992</v>
      </c>
      <c r="I455" s="21" t="s">
        <v>950</v>
      </c>
      <c r="J455" s="21">
        <v>7.01</v>
      </c>
      <c r="K455" s="21" t="s">
        <v>699</v>
      </c>
      <c r="L455" s="21">
        <v>16.54</v>
      </c>
      <c r="M455" s="21">
        <v>20.41</v>
      </c>
      <c r="N455" s="21">
        <v>355.18</v>
      </c>
      <c r="O455" s="21">
        <v>6.25E-2</v>
      </c>
      <c r="P455" s="22">
        <v>1</v>
      </c>
      <c r="Q455" s="4"/>
      <c r="R455" s="4"/>
      <c r="S455" s="4"/>
      <c r="T455" s="4"/>
    </row>
    <row r="456" spans="1:20" x14ac:dyDescent="0.25">
      <c r="A456" s="12" t="s">
        <v>647</v>
      </c>
      <c r="B456" s="20">
        <v>3750</v>
      </c>
      <c r="C456" s="21">
        <v>1</v>
      </c>
      <c r="D456" s="21">
        <v>8</v>
      </c>
      <c r="E456" s="21">
        <v>15.3</v>
      </c>
      <c r="F456" s="21">
        <v>0.9</v>
      </c>
      <c r="G456" s="21" t="s">
        <v>793</v>
      </c>
      <c r="H456" s="21">
        <v>1992</v>
      </c>
      <c r="I456" s="21" t="s">
        <v>951</v>
      </c>
      <c r="J456" s="21">
        <v>7.01</v>
      </c>
      <c r="K456" s="21" t="s">
        <v>699</v>
      </c>
      <c r="L456" s="21">
        <v>23.46</v>
      </c>
      <c r="M456" s="21">
        <v>25.91</v>
      </c>
      <c r="N456" s="21">
        <v>515.65</v>
      </c>
      <c r="O456" s="21">
        <v>6.25E-2</v>
      </c>
      <c r="P456" s="22">
        <v>1</v>
      </c>
      <c r="Q456" s="4"/>
      <c r="R456" s="4"/>
      <c r="S456" s="4"/>
      <c r="T456" s="4"/>
    </row>
    <row r="457" spans="1:20" x14ac:dyDescent="0.25">
      <c r="A457" s="12" t="s">
        <v>108</v>
      </c>
      <c r="B457" s="20">
        <v>3750</v>
      </c>
      <c r="C457" s="21">
        <v>1</v>
      </c>
      <c r="D457" s="21">
        <v>8</v>
      </c>
      <c r="E457" s="21">
        <v>15.3</v>
      </c>
      <c r="F457" s="21">
        <v>0.9</v>
      </c>
      <c r="G457" s="21" t="s">
        <v>793</v>
      </c>
      <c r="H457" s="21">
        <v>1992</v>
      </c>
      <c r="I457" s="21" t="s">
        <v>951</v>
      </c>
      <c r="J457" s="21">
        <v>7.01</v>
      </c>
      <c r="K457" s="21" t="s">
        <v>699</v>
      </c>
      <c r="L457" s="21">
        <v>23.46</v>
      </c>
      <c r="M457" s="21">
        <v>25.91</v>
      </c>
      <c r="N457" s="21">
        <v>515.65</v>
      </c>
      <c r="O457" s="21">
        <v>6.25E-2</v>
      </c>
      <c r="P457" s="22">
        <v>1</v>
      </c>
      <c r="Q457" s="4"/>
      <c r="R457" s="4"/>
      <c r="S457" s="4"/>
      <c r="T457" s="4"/>
    </row>
    <row r="458" spans="1:20" x14ac:dyDescent="0.25">
      <c r="A458" s="12" t="s">
        <v>459</v>
      </c>
      <c r="B458" s="20">
        <v>3947</v>
      </c>
      <c r="C458" s="21">
        <v>1</v>
      </c>
      <c r="D458" s="21">
        <v>6.3</v>
      </c>
      <c r="E458" s="21">
        <v>31.6</v>
      </c>
      <c r="F458" s="21">
        <v>5.4</v>
      </c>
      <c r="G458" s="21" t="s">
        <v>952</v>
      </c>
      <c r="H458" s="21">
        <v>2000</v>
      </c>
      <c r="I458" s="21" t="s">
        <v>953</v>
      </c>
      <c r="J458" s="21">
        <v>6.61</v>
      </c>
      <c r="K458" s="21" t="s">
        <v>694</v>
      </c>
      <c r="L458" s="21">
        <v>5.83</v>
      </c>
      <c r="M458" s="21">
        <v>5.86</v>
      </c>
      <c r="N458" s="21">
        <v>446.34</v>
      </c>
      <c r="O458" s="21">
        <v>6.25E-2</v>
      </c>
      <c r="P458" s="22">
        <v>1</v>
      </c>
      <c r="Q458" s="4"/>
      <c r="R458" s="4"/>
      <c r="S458" s="4"/>
      <c r="T458" s="4"/>
    </row>
    <row r="459" spans="1:20" x14ac:dyDescent="0.25">
      <c r="A459" s="12" t="s">
        <v>109</v>
      </c>
      <c r="B459" s="20">
        <v>3947</v>
      </c>
      <c r="C459" s="21">
        <v>1</v>
      </c>
      <c r="D459" s="21">
        <v>6.3</v>
      </c>
      <c r="E459" s="21">
        <v>31.6</v>
      </c>
      <c r="F459" s="21">
        <v>5.4</v>
      </c>
      <c r="G459" s="21" t="s">
        <v>952</v>
      </c>
      <c r="H459" s="21">
        <v>2000</v>
      </c>
      <c r="I459" s="21" t="s">
        <v>953</v>
      </c>
      <c r="J459" s="21">
        <v>6.61</v>
      </c>
      <c r="K459" s="21" t="s">
        <v>694</v>
      </c>
      <c r="L459" s="21">
        <v>5.83</v>
      </c>
      <c r="M459" s="21">
        <v>5.86</v>
      </c>
      <c r="N459" s="21">
        <v>446.34</v>
      </c>
      <c r="O459" s="21">
        <v>6.25E-2</v>
      </c>
      <c r="P459" s="22">
        <v>1</v>
      </c>
      <c r="Q459" s="4"/>
      <c r="R459" s="4"/>
      <c r="S459" s="4"/>
      <c r="T459" s="4"/>
    </row>
    <row r="460" spans="1:20" x14ac:dyDescent="0.25">
      <c r="A460" s="12" t="s">
        <v>110</v>
      </c>
      <c r="B460" s="20">
        <v>3964</v>
      </c>
      <c r="C460" s="21">
        <v>1</v>
      </c>
      <c r="D460" s="21">
        <v>4.9000000000000004</v>
      </c>
      <c r="E460" s="21">
        <v>12.7</v>
      </c>
      <c r="F460" s="21">
        <v>5.2</v>
      </c>
      <c r="G460" s="21" t="s">
        <v>952</v>
      </c>
      <c r="H460" s="21">
        <v>2000</v>
      </c>
      <c r="I460" s="21" t="s">
        <v>954</v>
      </c>
      <c r="J460" s="21">
        <v>6.61</v>
      </c>
      <c r="K460" s="21" t="s">
        <v>694</v>
      </c>
      <c r="L460" s="21">
        <v>11.28</v>
      </c>
      <c r="M460" s="21">
        <v>11.29</v>
      </c>
      <c r="N460" s="21">
        <v>469.79</v>
      </c>
      <c r="O460" s="21">
        <v>7.4999999999999997E-2</v>
      </c>
      <c r="P460" s="22">
        <v>1</v>
      </c>
      <c r="Q460" s="4"/>
      <c r="R460" s="4"/>
      <c r="S460" s="4"/>
      <c r="T460" s="4"/>
    </row>
    <row r="461" spans="1:20" x14ac:dyDescent="0.25">
      <c r="A461" s="12" t="s">
        <v>460</v>
      </c>
      <c r="B461" s="20">
        <v>3965</v>
      </c>
      <c r="C461" s="21">
        <v>1</v>
      </c>
      <c r="D461" s="21">
        <v>6.2</v>
      </c>
      <c r="E461" s="21">
        <v>18.5</v>
      </c>
      <c r="F461" s="21">
        <v>1.8</v>
      </c>
      <c r="G461" s="21" t="s">
        <v>952</v>
      </c>
      <c r="H461" s="21">
        <v>2000</v>
      </c>
      <c r="I461" s="21" t="s">
        <v>955</v>
      </c>
      <c r="J461" s="21">
        <v>6.61</v>
      </c>
      <c r="K461" s="21" t="s">
        <v>694</v>
      </c>
      <c r="L461" s="21">
        <v>6.86</v>
      </c>
      <c r="M461" s="21">
        <v>6.88</v>
      </c>
      <c r="N461" s="21">
        <v>139.21</v>
      </c>
      <c r="O461" s="21">
        <v>1.4999999999999999E-2</v>
      </c>
      <c r="P461" s="22">
        <v>1</v>
      </c>
      <c r="Q461" s="4"/>
      <c r="R461" s="4"/>
      <c r="S461" s="4"/>
      <c r="T461" s="4"/>
    </row>
    <row r="462" spans="1:20" x14ac:dyDescent="0.25">
      <c r="A462" s="12" t="s">
        <v>111</v>
      </c>
      <c r="B462" s="20">
        <v>3965</v>
      </c>
      <c r="C462" s="21">
        <v>1</v>
      </c>
      <c r="D462" s="21">
        <v>6.2</v>
      </c>
      <c r="E462" s="21">
        <v>18.5</v>
      </c>
      <c r="F462" s="21">
        <v>1.8</v>
      </c>
      <c r="G462" s="21" t="s">
        <v>952</v>
      </c>
      <c r="H462" s="21">
        <v>2000</v>
      </c>
      <c r="I462" s="21" t="s">
        <v>955</v>
      </c>
      <c r="J462" s="21">
        <v>6.61</v>
      </c>
      <c r="K462" s="21" t="s">
        <v>694</v>
      </c>
      <c r="L462" s="21">
        <v>6.86</v>
      </c>
      <c r="M462" s="21">
        <v>6.88</v>
      </c>
      <c r="N462" s="21">
        <v>139.21</v>
      </c>
      <c r="O462" s="21">
        <v>1.4999999999999999E-2</v>
      </c>
      <c r="P462" s="22">
        <v>1</v>
      </c>
      <c r="Q462" s="4"/>
      <c r="R462" s="4"/>
      <c r="S462" s="4"/>
      <c r="T462" s="4"/>
    </row>
    <row r="463" spans="1:20" x14ac:dyDescent="0.25">
      <c r="A463" s="12" t="s">
        <v>461</v>
      </c>
      <c r="B463" s="20">
        <v>3966</v>
      </c>
      <c r="C463" s="21">
        <v>1</v>
      </c>
      <c r="D463" s="21">
        <v>4.8</v>
      </c>
      <c r="E463" s="21">
        <v>11.1</v>
      </c>
      <c r="F463" s="21">
        <v>2.9</v>
      </c>
      <c r="G463" s="21" t="s">
        <v>952</v>
      </c>
      <c r="H463" s="21">
        <v>2000</v>
      </c>
      <c r="I463" s="21" t="s">
        <v>956</v>
      </c>
      <c r="J463" s="21">
        <v>6.61</v>
      </c>
      <c r="K463" s="21" t="s">
        <v>694</v>
      </c>
      <c r="L463" s="21">
        <v>8.82</v>
      </c>
      <c r="M463" s="21">
        <v>8.83</v>
      </c>
      <c r="N463" s="21">
        <v>420.2</v>
      </c>
      <c r="O463" s="21">
        <v>0.125</v>
      </c>
      <c r="P463" s="22">
        <v>1</v>
      </c>
      <c r="Q463" s="4"/>
      <c r="R463" s="4"/>
      <c r="S463" s="4"/>
      <c r="T463" s="4"/>
    </row>
    <row r="464" spans="1:20" x14ac:dyDescent="0.25">
      <c r="A464" s="12" t="s">
        <v>462</v>
      </c>
      <c r="B464" s="20">
        <v>3968</v>
      </c>
      <c r="C464" s="21">
        <v>1</v>
      </c>
      <c r="D464" s="21">
        <v>6</v>
      </c>
      <c r="E464" s="21">
        <v>35.299999999999997</v>
      </c>
      <c r="F464" s="21">
        <v>11.8</v>
      </c>
      <c r="G464" s="21" t="s">
        <v>952</v>
      </c>
      <c r="H464" s="21">
        <v>2000</v>
      </c>
      <c r="I464" s="21" t="s">
        <v>957</v>
      </c>
      <c r="J464" s="21">
        <v>6.61</v>
      </c>
      <c r="K464" s="21" t="s">
        <v>694</v>
      </c>
      <c r="L464" s="21">
        <v>0.83</v>
      </c>
      <c r="M464" s="21">
        <v>0.97</v>
      </c>
      <c r="N464" s="21">
        <v>310.20999999999998</v>
      </c>
      <c r="O464" s="21">
        <v>0.125</v>
      </c>
      <c r="P464" s="22">
        <v>1</v>
      </c>
      <c r="Q464" s="4"/>
      <c r="R464" s="4"/>
      <c r="S464" s="4"/>
      <c r="T464" s="4"/>
    </row>
    <row r="465" spans="1:20" x14ac:dyDescent="0.25">
      <c r="A465" s="12" t="s">
        <v>463</v>
      </c>
      <c r="B465" s="20">
        <v>3968</v>
      </c>
      <c r="C465" s="21">
        <v>1</v>
      </c>
      <c r="D465" s="21">
        <v>6</v>
      </c>
      <c r="E465" s="21">
        <v>35.299999999999997</v>
      </c>
      <c r="F465" s="21">
        <v>11.8</v>
      </c>
      <c r="G465" s="21" t="s">
        <v>952</v>
      </c>
      <c r="H465" s="21">
        <v>2000</v>
      </c>
      <c r="I465" s="21" t="s">
        <v>957</v>
      </c>
      <c r="J465" s="21">
        <v>6.61</v>
      </c>
      <c r="K465" s="21" t="s">
        <v>694</v>
      </c>
      <c r="L465" s="21">
        <v>0.83</v>
      </c>
      <c r="M465" s="21">
        <v>0.97</v>
      </c>
      <c r="N465" s="21">
        <v>310.20999999999998</v>
      </c>
      <c r="O465" s="21">
        <v>0.125</v>
      </c>
      <c r="P465" s="22">
        <v>1</v>
      </c>
      <c r="Q465" s="4"/>
      <c r="R465" s="4"/>
      <c r="S465" s="4"/>
      <c r="T465" s="4"/>
    </row>
    <row r="466" spans="1:20" x14ac:dyDescent="0.25">
      <c r="A466" s="12" t="s">
        <v>251</v>
      </c>
      <c r="B466" s="20">
        <v>3968</v>
      </c>
      <c r="C466" s="21">
        <v>1</v>
      </c>
      <c r="D466" s="21">
        <v>6</v>
      </c>
      <c r="E466" s="21">
        <v>35.299999999999997</v>
      </c>
      <c r="F466" s="21">
        <v>11.8</v>
      </c>
      <c r="G466" s="21" t="s">
        <v>952</v>
      </c>
      <c r="H466" s="21">
        <v>2000</v>
      </c>
      <c r="I466" s="21" t="s">
        <v>957</v>
      </c>
      <c r="J466" s="21">
        <v>6.61</v>
      </c>
      <c r="K466" s="21" t="s">
        <v>694</v>
      </c>
      <c r="L466" s="21">
        <v>0.83</v>
      </c>
      <c r="M466" s="21">
        <v>0.97</v>
      </c>
      <c r="N466" s="21">
        <v>310.20999999999998</v>
      </c>
      <c r="O466" s="21">
        <v>0.125</v>
      </c>
      <c r="P466" s="22">
        <v>1</v>
      </c>
      <c r="Q466" s="4"/>
      <c r="R466" s="4"/>
      <c r="S466" s="4"/>
      <c r="T466" s="4"/>
    </row>
    <row r="467" spans="1:20" x14ac:dyDescent="0.25">
      <c r="A467" s="12" t="s">
        <v>112</v>
      </c>
      <c r="B467" s="20">
        <v>4031</v>
      </c>
      <c r="C467" s="21">
        <v>1</v>
      </c>
      <c r="D467" s="21">
        <v>3.3</v>
      </c>
      <c r="E467" s="21">
        <v>10.3</v>
      </c>
      <c r="F467" s="21">
        <v>1.9</v>
      </c>
      <c r="G467" s="21" t="s">
        <v>958</v>
      </c>
      <c r="H467" s="21">
        <v>2003</v>
      </c>
      <c r="I467" s="21" t="s">
        <v>959</v>
      </c>
      <c r="J467" s="21">
        <v>6.52</v>
      </c>
      <c r="K467" s="21" t="s">
        <v>699</v>
      </c>
      <c r="L467" s="21">
        <v>5.07</v>
      </c>
      <c r="M467" s="21">
        <v>6.22</v>
      </c>
      <c r="N467" s="21">
        <v>410.66</v>
      </c>
      <c r="O467" s="21">
        <v>8.7499999999999994E-2</v>
      </c>
      <c r="P467" s="22">
        <v>1</v>
      </c>
      <c r="Q467" s="4"/>
      <c r="R467" s="4"/>
      <c r="S467" s="4"/>
      <c r="T467" s="4"/>
    </row>
    <row r="468" spans="1:20" x14ac:dyDescent="0.25">
      <c r="A468" s="12" t="s">
        <v>464</v>
      </c>
      <c r="B468" s="20">
        <v>4040</v>
      </c>
      <c r="C468" s="21">
        <v>1</v>
      </c>
      <c r="D468" s="21">
        <v>5.6</v>
      </c>
      <c r="E468" s="21">
        <v>9.6</v>
      </c>
      <c r="F468" s="21">
        <v>8</v>
      </c>
      <c r="G468" s="21" t="s">
        <v>960</v>
      </c>
      <c r="H468" s="21">
        <v>2003</v>
      </c>
      <c r="I468" s="21" t="s">
        <v>961</v>
      </c>
      <c r="J468" s="21">
        <v>6.6</v>
      </c>
      <c r="K468" s="21" t="s">
        <v>694</v>
      </c>
      <c r="L468" s="21">
        <v>0.05</v>
      </c>
      <c r="M468" s="21">
        <v>1.7</v>
      </c>
      <c r="N468" s="21">
        <v>487.4</v>
      </c>
      <c r="O468" s="21">
        <v>6.25E-2</v>
      </c>
      <c r="P468" s="22">
        <v>1</v>
      </c>
      <c r="Q468" s="4"/>
      <c r="R468" s="4"/>
      <c r="S468" s="4"/>
      <c r="T468" s="4"/>
    </row>
    <row r="469" spans="1:20" x14ac:dyDescent="0.25">
      <c r="A469" s="12" t="s">
        <v>465</v>
      </c>
      <c r="B469" s="20">
        <v>4040</v>
      </c>
      <c r="C469" s="21">
        <v>1</v>
      </c>
      <c r="D469" s="21">
        <v>5.6</v>
      </c>
      <c r="E469" s="21">
        <v>9.6</v>
      </c>
      <c r="F469" s="21">
        <v>8</v>
      </c>
      <c r="G469" s="21" t="s">
        <v>960</v>
      </c>
      <c r="H469" s="21">
        <v>2003</v>
      </c>
      <c r="I469" s="21" t="s">
        <v>961</v>
      </c>
      <c r="J469" s="21">
        <v>6.6</v>
      </c>
      <c r="K469" s="21" t="s">
        <v>694</v>
      </c>
      <c r="L469" s="21">
        <v>0.05</v>
      </c>
      <c r="M469" s="21">
        <v>1.7</v>
      </c>
      <c r="N469" s="21">
        <v>487.4</v>
      </c>
      <c r="O469" s="21">
        <v>6.25E-2</v>
      </c>
      <c r="P469" s="22">
        <v>1</v>
      </c>
      <c r="Q469" s="4"/>
      <c r="R469" s="4"/>
      <c r="S469" s="4"/>
      <c r="T469" s="4"/>
    </row>
    <row r="470" spans="1:20" x14ac:dyDescent="0.25">
      <c r="A470" s="12" t="s">
        <v>466</v>
      </c>
      <c r="B470" s="20">
        <v>4040</v>
      </c>
      <c r="C470" s="21">
        <v>1</v>
      </c>
      <c r="D470" s="21">
        <v>5.6</v>
      </c>
      <c r="E470" s="21">
        <v>9.6</v>
      </c>
      <c r="F470" s="21">
        <v>8</v>
      </c>
      <c r="G470" s="21" t="s">
        <v>960</v>
      </c>
      <c r="H470" s="21">
        <v>2003</v>
      </c>
      <c r="I470" s="21" t="s">
        <v>961</v>
      </c>
      <c r="J470" s="21">
        <v>6.6</v>
      </c>
      <c r="K470" s="21" t="s">
        <v>694</v>
      </c>
      <c r="L470" s="21">
        <v>0.05</v>
      </c>
      <c r="M470" s="21">
        <v>1.7</v>
      </c>
      <c r="N470" s="21">
        <v>487.4</v>
      </c>
      <c r="O470" s="21">
        <v>6.25E-2</v>
      </c>
      <c r="P470" s="22">
        <v>1</v>
      </c>
      <c r="Q470" s="4"/>
      <c r="R470" s="4"/>
      <c r="S470" s="4"/>
      <c r="T470" s="4"/>
    </row>
    <row r="471" spans="1:20" x14ac:dyDescent="0.25">
      <c r="A471" s="12" t="s">
        <v>113</v>
      </c>
      <c r="B471" s="20">
        <v>4070</v>
      </c>
      <c r="C471" s="21">
        <v>1</v>
      </c>
      <c r="D471" s="21">
        <v>2.4</v>
      </c>
      <c r="E471" s="21">
        <v>6.2</v>
      </c>
      <c r="F471" s="21">
        <v>2.4</v>
      </c>
      <c r="G471" s="21" t="s">
        <v>962</v>
      </c>
      <c r="H471" s="21">
        <v>2004</v>
      </c>
      <c r="I471" s="21" t="s">
        <v>963</v>
      </c>
      <c r="J471" s="21">
        <v>6</v>
      </c>
      <c r="K471" s="21" t="s">
        <v>694</v>
      </c>
      <c r="L471" s="21">
        <v>3.83</v>
      </c>
      <c r="M471" s="21">
        <v>4.57</v>
      </c>
      <c r="N471" s="21">
        <v>378.99</v>
      </c>
      <c r="O471" s="21">
        <v>0.125</v>
      </c>
      <c r="P471" s="22">
        <v>1</v>
      </c>
      <c r="Q471" s="4"/>
      <c r="R471" s="4"/>
      <c r="S471" s="4"/>
      <c r="T471" s="4"/>
    </row>
    <row r="472" spans="1:20" x14ac:dyDescent="0.25">
      <c r="A472" s="12" t="s">
        <v>468</v>
      </c>
      <c r="B472" s="20">
        <v>4097</v>
      </c>
      <c r="C472" s="21">
        <v>1</v>
      </c>
      <c r="D472" s="21">
        <v>2.8</v>
      </c>
      <c r="E472" s="21">
        <v>6.4</v>
      </c>
      <c r="F472" s="21">
        <v>1.5</v>
      </c>
      <c r="G472" s="21" t="s">
        <v>962</v>
      </c>
      <c r="H472" s="21">
        <v>2004</v>
      </c>
      <c r="I472" s="21" t="s">
        <v>964</v>
      </c>
      <c r="J472" s="21">
        <v>6</v>
      </c>
      <c r="K472" s="21" t="s">
        <v>694</v>
      </c>
      <c r="L472" s="21">
        <v>1.6</v>
      </c>
      <c r="M472" s="21">
        <v>2.99</v>
      </c>
      <c r="N472" s="21">
        <v>648.09</v>
      </c>
      <c r="O472" s="21">
        <v>0.125</v>
      </c>
      <c r="P472" s="22">
        <v>1</v>
      </c>
      <c r="Q472" s="4"/>
      <c r="R472" s="4"/>
      <c r="S472" s="4"/>
      <c r="T472" s="4"/>
    </row>
    <row r="473" spans="1:20" x14ac:dyDescent="0.25">
      <c r="A473" s="12" t="s">
        <v>469</v>
      </c>
      <c r="B473" s="20">
        <v>4098</v>
      </c>
      <c r="C473" s="21">
        <v>1</v>
      </c>
      <c r="D473" s="21">
        <v>2.8</v>
      </c>
      <c r="E473" s="21">
        <v>7.1</v>
      </c>
      <c r="F473" s="21">
        <v>0.6</v>
      </c>
      <c r="G473" s="21" t="s">
        <v>962</v>
      </c>
      <c r="H473" s="21">
        <v>2004</v>
      </c>
      <c r="I473" s="21" t="s">
        <v>965</v>
      </c>
      <c r="J473" s="21">
        <v>6</v>
      </c>
      <c r="K473" s="21" t="s">
        <v>694</v>
      </c>
      <c r="L473" s="21">
        <v>1.66</v>
      </c>
      <c r="M473" s="21">
        <v>3</v>
      </c>
      <c r="N473" s="21">
        <v>326.64</v>
      </c>
      <c r="O473" s="21">
        <v>0.16250000000000001</v>
      </c>
      <c r="P473" s="22">
        <v>1</v>
      </c>
      <c r="Q473" s="4"/>
      <c r="R473" s="4"/>
      <c r="S473" s="4"/>
      <c r="T473" s="4"/>
    </row>
    <row r="474" spans="1:20" x14ac:dyDescent="0.25">
      <c r="A474" s="12" t="s">
        <v>470</v>
      </c>
      <c r="B474" s="20">
        <v>4098</v>
      </c>
      <c r="C474" s="21">
        <v>1</v>
      </c>
      <c r="D474" s="21">
        <v>2.8</v>
      </c>
      <c r="E474" s="21">
        <v>7.1</v>
      </c>
      <c r="F474" s="21">
        <v>0.6</v>
      </c>
      <c r="G474" s="21" t="s">
        <v>962</v>
      </c>
      <c r="H474" s="21">
        <v>2004</v>
      </c>
      <c r="I474" s="21" t="s">
        <v>965</v>
      </c>
      <c r="J474" s="21">
        <v>6</v>
      </c>
      <c r="K474" s="21" t="s">
        <v>694</v>
      </c>
      <c r="L474" s="21">
        <v>1.66</v>
      </c>
      <c r="M474" s="21">
        <v>3</v>
      </c>
      <c r="N474" s="21">
        <v>326.64</v>
      </c>
      <c r="O474" s="21">
        <v>0.16250000000000001</v>
      </c>
      <c r="P474" s="22">
        <v>1</v>
      </c>
      <c r="Q474" s="4"/>
      <c r="R474" s="4"/>
      <c r="S474" s="4"/>
      <c r="T474" s="4"/>
    </row>
    <row r="475" spans="1:20" x14ac:dyDescent="0.25">
      <c r="A475" s="12" t="s">
        <v>471</v>
      </c>
      <c r="B475" s="20">
        <v>4100</v>
      </c>
      <c r="C475" s="21">
        <v>1</v>
      </c>
      <c r="D475" s="21">
        <v>2.2999999999999998</v>
      </c>
      <c r="E475" s="21">
        <v>7</v>
      </c>
      <c r="F475" s="21">
        <v>1.6</v>
      </c>
      <c r="G475" s="21" t="s">
        <v>962</v>
      </c>
      <c r="H475" s="21">
        <v>2004</v>
      </c>
      <c r="I475" s="21" t="s">
        <v>966</v>
      </c>
      <c r="J475" s="21">
        <v>6</v>
      </c>
      <c r="K475" s="21" t="s">
        <v>694</v>
      </c>
      <c r="L475" s="21">
        <v>1.63</v>
      </c>
      <c r="M475" s="21">
        <v>3.01</v>
      </c>
      <c r="N475" s="21">
        <v>173.02</v>
      </c>
      <c r="O475" s="21">
        <v>0.375</v>
      </c>
      <c r="P475" s="22">
        <v>1</v>
      </c>
      <c r="Q475" s="4"/>
      <c r="R475" s="4"/>
      <c r="S475" s="4"/>
      <c r="T475" s="4"/>
    </row>
    <row r="476" spans="1:20" x14ac:dyDescent="0.25">
      <c r="A476" s="12" t="s">
        <v>472</v>
      </c>
      <c r="B476" s="20">
        <v>4100</v>
      </c>
      <c r="C476" s="21">
        <v>1</v>
      </c>
      <c r="D476" s="21">
        <v>2.2999999999999998</v>
      </c>
      <c r="E476" s="21">
        <v>7</v>
      </c>
      <c r="F476" s="21">
        <v>1.6</v>
      </c>
      <c r="G476" s="21" t="s">
        <v>962</v>
      </c>
      <c r="H476" s="21">
        <v>2004</v>
      </c>
      <c r="I476" s="21" t="s">
        <v>966</v>
      </c>
      <c r="J476" s="21">
        <v>6</v>
      </c>
      <c r="K476" s="21" t="s">
        <v>694</v>
      </c>
      <c r="L476" s="21">
        <v>1.63</v>
      </c>
      <c r="M476" s="21">
        <v>3.01</v>
      </c>
      <c r="N476" s="21">
        <v>173.02</v>
      </c>
      <c r="O476" s="21">
        <v>0.375</v>
      </c>
      <c r="P476" s="22">
        <v>1</v>
      </c>
      <c r="Q476" s="4"/>
      <c r="R476" s="4"/>
      <c r="S476" s="4"/>
      <c r="T476" s="4"/>
    </row>
    <row r="477" spans="1:20" x14ac:dyDescent="0.25">
      <c r="A477" s="12" t="s">
        <v>473</v>
      </c>
      <c r="B477" s="20">
        <v>4102</v>
      </c>
      <c r="C477" s="21">
        <v>1</v>
      </c>
      <c r="D477" s="21">
        <v>1.6</v>
      </c>
      <c r="E477" s="21">
        <v>6.5</v>
      </c>
      <c r="F477" s="21">
        <v>0.9</v>
      </c>
      <c r="G477" s="21" t="s">
        <v>962</v>
      </c>
      <c r="H477" s="21">
        <v>2004</v>
      </c>
      <c r="I477" s="21" t="s">
        <v>967</v>
      </c>
      <c r="J477" s="21">
        <v>6</v>
      </c>
      <c r="K477" s="21" t="s">
        <v>694</v>
      </c>
      <c r="L477" s="21">
        <v>2.5499999999999998</v>
      </c>
      <c r="M477" s="21">
        <v>3.63</v>
      </c>
      <c r="N477" s="21">
        <v>230.57</v>
      </c>
      <c r="O477" s="21">
        <v>0.25</v>
      </c>
      <c r="P477" s="22">
        <v>1</v>
      </c>
      <c r="Q477" s="4"/>
      <c r="R477" s="4"/>
      <c r="S477" s="4"/>
      <c r="T477" s="4"/>
    </row>
    <row r="478" spans="1:20" x14ac:dyDescent="0.25">
      <c r="A478" s="12" t="s">
        <v>474</v>
      </c>
      <c r="B478" s="20">
        <v>4103</v>
      </c>
      <c r="C478" s="21">
        <v>1</v>
      </c>
      <c r="D478" s="21">
        <v>1.7</v>
      </c>
      <c r="E478" s="21">
        <v>5.3</v>
      </c>
      <c r="F478" s="21">
        <v>1.1000000000000001</v>
      </c>
      <c r="G478" s="21" t="s">
        <v>962</v>
      </c>
      <c r="H478" s="21">
        <v>2004</v>
      </c>
      <c r="I478" s="21" t="s">
        <v>968</v>
      </c>
      <c r="J478" s="21">
        <v>6</v>
      </c>
      <c r="K478" s="21" t="s">
        <v>694</v>
      </c>
      <c r="L478" s="21">
        <v>3.3</v>
      </c>
      <c r="M478" s="21">
        <v>4.2300000000000004</v>
      </c>
      <c r="N478" s="21">
        <v>410.4</v>
      </c>
      <c r="O478" s="21">
        <v>0.15</v>
      </c>
      <c r="P478" s="22">
        <v>1</v>
      </c>
      <c r="Q478" s="4"/>
      <c r="R478" s="4"/>
      <c r="S478" s="4"/>
      <c r="T478" s="4"/>
    </row>
    <row r="479" spans="1:20" x14ac:dyDescent="0.25">
      <c r="A479" s="12" t="s">
        <v>252</v>
      </c>
      <c r="B479" s="20">
        <v>4107</v>
      </c>
      <c r="C479" s="21">
        <v>1</v>
      </c>
      <c r="D479" s="21">
        <v>3.8</v>
      </c>
      <c r="E479" s="21">
        <v>9.4</v>
      </c>
      <c r="F479" s="21">
        <v>2.2999999999999998</v>
      </c>
      <c r="G479" s="21" t="s">
        <v>962</v>
      </c>
      <c r="H479" s="21">
        <v>2004</v>
      </c>
      <c r="I479" s="21" t="s">
        <v>969</v>
      </c>
      <c r="J479" s="21">
        <v>6</v>
      </c>
      <c r="K479" s="21" t="s">
        <v>694</v>
      </c>
      <c r="L479" s="21">
        <v>0.02</v>
      </c>
      <c r="M479" s="21">
        <v>2.5099999999999998</v>
      </c>
      <c r="N479" s="21">
        <v>178.27</v>
      </c>
      <c r="O479" s="21">
        <v>0.1875</v>
      </c>
      <c r="P479" s="22">
        <v>1</v>
      </c>
      <c r="Q479" s="4"/>
      <c r="R479" s="4"/>
      <c r="S479" s="4"/>
      <c r="T479" s="4"/>
    </row>
    <row r="480" spans="1:20" x14ac:dyDescent="0.25">
      <c r="A480" s="12" t="s">
        <v>475</v>
      </c>
      <c r="B480" s="20">
        <v>4107</v>
      </c>
      <c r="C480" s="21">
        <v>1</v>
      </c>
      <c r="D480" s="21">
        <v>3.8</v>
      </c>
      <c r="E480" s="21">
        <v>9.4</v>
      </c>
      <c r="F480" s="21">
        <v>2.2999999999999998</v>
      </c>
      <c r="G480" s="21" t="s">
        <v>962</v>
      </c>
      <c r="H480" s="21">
        <v>2004</v>
      </c>
      <c r="I480" s="21" t="s">
        <v>969</v>
      </c>
      <c r="J480" s="21">
        <v>6</v>
      </c>
      <c r="K480" s="21" t="s">
        <v>694</v>
      </c>
      <c r="L480" s="21">
        <v>0.02</v>
      </c>
      <c r="M480" s="21">
        <v>2.5099999999999998</v>
      </c>
      <c r="N480" s="21">
        <v>178.27</v>
      </c>
      <c r="O480" s="21">
        <v>0.1875</v>
      </c>
      <c r="P480" s="22">
        <v>1</v>
      </c>
      <c r="Q480" s="4"/>
      <c r="R480" s="4"/>
      <c r="S480" s="4"/>
      <c r="T480" s="4"/>
    </row>
    <row r="481" spans="1:20" x14ac:dyDescent="0.25">
      <c r="A481" s="12" t="s">
        <v>476</v>
      </c>
      <c r="B481" s="20">
        <v>4115</v>
      </c>
      <c r="C481" s="21">
        <v>1</v>
      </c>
      <c r="D481" s="21">
        <v>4</v>
      </c>
      <c r="E481" s="21">
        <v>9.6999999999999993</v>
      </c>
      <c r="F481" s="21">
        <v>1.2</v>
      </c>
      <c r="G481" s="21" t="s">
        <v>962</v>
      </c>
      <c r="H481" s="21">
        <v>2004</v>
      </c>
      <c r="I481" s="21" t="s">
        <v>970</v>
      </c>
      <c r="J481" s="21">
        <v>6</v>
      </c>
      <c r="K481" s="21" t="s">
        <v>694</v>
      </c>
      <c r="L481" s="21">
        <v>0.88</v>
      </c>
      <c r="M481" s="21">
        <v>2.65</v>
      </c>
      <c r="N481" s="21">
        <v>265.20999999999998</v>
      </c>
      <c r="O481" s="21">
        <v>0.1125</v>
      </c>
      <c r="P481" s="22">
        <v>1</v>
      </c>
      <c r="Q481" s="4"/>
      <c r="R481" s="4"/>
      <c r="S481" s="4"/>
      <c r="T481" s="4"/>
    </row>
    <row r="482" spans="1:20" x14ac:dyDescent="0.25">
      <c r="A482" s="12" t="s">
        <v>477</v>
      </c>
      <c r="B482" s="20">
        <v>4115</v>
      </c>
      <c r="C482" s="21">
        <v>1</v>
      </c>
      <c r="D482" s="21">
        <v>4</v>
      </c>
      <c r="E482" s="21">
        <v>9.6999999999999993</v>
      </c>
      <c r="F482" s="21">
        <v>1.2</v>
      </c>
      <c r="G482" s="21" t="s">
        <v>962</v>
      </c>
      <c r="H482" s="21">
        <v>2004</v>
      </c>
      <c r="I482" s="21" t="s">
        <v>970</v>
      </c>
      <c r="J482" s="21">
        <v>6</v>
      </c>
      <c r="K482" s="21" t="s">
        <v>694</v>
      </c>
      <c r="L482" s="21">
        <v>0.88</v>
      </c>
      <c r="M482" s="21">
        <v>2.65</v>
      </c>
      <c r="N482" s="21">
        <v>265.20999999999998</v>
      </c>
      <c r="O482" s="21">
        <v>0.1125</v>
      </c>
      <c r="P482" s="22">
        <v>1</v>
      </c>
      <c r="Q482" s="4"/>
      <c r="R482" s="4"/>
      <c r="S482" s="4"/>
      <c r="T482" s="4"/>
    </row>
    <row r="483" spans="1:20" x14ac:dyDescent="0.25">
      <c r="A483" s="12" t="s">
        <v>648</v>
      </c>
      <c r="B483" s="20">
        <v>4116</v>
      </c>
      <c r="C483" s="21">
        <v>1</v>
      </c>
      <c r="D483" s="21">
        <v>2.5</v>
      </c>
      <c r="E483" s="21">
        <v>7.1</v>
      </c>
      <c r="F483" s="21">
        <v>7.7</v>
      </c>
      <c r="G483" s="21" t="s">
        <v>962</v>
      </c>
      <c r="H483" s="21">
        <v>2004</v>
      </c>
      <c r="I483" s="21" t="s">
        <v>742</v>
      </c>
      <c r="J483" s="21">
        <v>6</v>
      </c>
      <c r="K483" s="21" t="s">
        <v>694</v>
      </c>
      <c r="L483" s="21">
        <v>8.4499999999999993</v>
      </c>
      <c r="M483" s="21">
        <v>8.81</v>
      </c>
      <c r="N483" s="21">
        <v>246.07</v>
      </c>
      <c r="O483" s="21">
        <v>0.25</v>
      </c>
      <c r="P483" s="22">
        <v>1</v>
      </c>
      <c r="Q483" s="4"/>
      <c r="R483" s="4"/>
      <c r="S483" s="4"/>
      <c r="T483" s="4"/>
    </row>
    <row r="484" spans="1:20" x14ac:dyDescent="0.25">
      <c r="A484" s="12" t="s">
        <v>478</v>
      </c>
      <c r="B484" s="20">
        <v>4116</v>
      </c>
      <c r="C484" s="21">
        <v>1</v>
      </c>
      <c r="D484" s="21">
        <v>2.5</v>
      </c>
      <c r="E484" s="21">
        <v>7.1</v>
      </c>
      <c r="F484" s="21">
        <v>7.7</v>
      </c>
      <c r="G484" s="21" t="s">
        <v>962</v>
      </c>
      <c r="H484" s="21">
        <v>2004</v>
      </c>
      <c r="I484" s="21" t="s">
        <v>742</v>
      </c>
      <c r="J484" s="21">
        <v>6</v>
      </c>
      <c r="K484" s="21" t="s">
        <v>694</v>
      </c>
      <c r="L484" s="21">
        <v>8.4499999999999993</v>
      </c>
      <c r="M484" s="21">
        <v>8.81</v>
      </c>
      <c r="N484" s="21">
        <v>246.07</v>
      </c>
      <c r="O484" s="21">
        <v>0.25</v>
      </c>
      <c r="P484" s="22">
        <v>1</v>
      </c>
      <c r="Q484" s="4"/>
      <c r="R484" s="4"/>
      <c r="S484" s="4"/>
      <c r="T484" s="4"/>
    </row>
    <row r="485" spans="1:20" x14ac:dyDescent="0.25">
      <c r="A485" s="12" t="s">
        <v>479</v>
      </c>
      <c r="B485" s="20">
        <v>4126</v>
      </c>
      <c r="C485" s="21">
        <v>1</v>
      </c>
      <c r="D485" s="21">
        <v>1.2</v>
      </c>
      <c r="E485" s="21">
        <v>8.1</v>
      </c>
      <c r="F485" s="21">
        <v>1.6</v>
      </c>
      <c r="G485" s="21" t="s">
        <v>962</v>
      </c>
      <c r="H485" s="21">
        <v>2004</v>
      </c>
      <c r="I485" s="21" t="s">
        <v>971</v>
      </c>
      <c r="J485" s="21">
        <v>6</v>
      </c>
      <c r="K485" s="21" t="s">
        <v>694</v>
      </c>
      <c r="L485" s="21">
        <v>2.85</v>
      </c>
      <c r="M485" s="21">
        <v>3.79</v>
      </c>
      <c r="N485" s="21">
        <v>260.63</v>
      </c>
      <c r="O485" s="21">
        <v>0.375</v>
      </c>
      <c r="P485" s="22">
        <v>1</v>
      </c>
      <c r="Q485" s="4"/>
      <c r="R485" s="4"/>
      <c r="S485" s="4"/>
      <c r="T485" s="4"/>
    </row>
    <row r="486" spans="1:20" x14ac:dyDescent="0.25">
      <c r="A486" s="12" t="s">
        <v>480</v>
      </c>
      <c r="B486" s="20">
        <v>4126</v>
      </c>
      <c r="C486" s="21">
        <v>1</v>
      </c>
      <c r="D486" s="21">
        <v>1.2</v>
      </c>
      <c r="E486" s="21">
        <v>8.1</v>
      </c>
      <c r="F486" s="21">
        <v>1.6</v>
      </c>
      <c r="G486" s="21" t="s">
        <v>962</v>
      </c>
      <c r="H486" s="21">
        <v>2004</v>
      </c>
      <c r="I486" s="21" t="s">
        <v>971</v>
      </c>
      <c r="J486" s="21">
        <v>6</v>
      </c>
      <c r="K486" s="21" t="s">
        <v>694</v>
      </c>
      <c r="L486" s="21">
        <v>2.85</v>
      </c>
      <c r="M486" s="21">
        <v>3.79</v>
      </c>
      <c r="N486" s="21">
        <v>260.63</v>
      </c>
      <c r="O486" s="21">
        <v>0.375</v>
      </c>
      <c r="P486" s="22">
        <v>1</v>
      </c>
      <c r="Q486" s="4"/>
      <c r="R486" s="4"/>
      <c r="S486" s="4"/>
      <c r="T486" s="4"/>
    </row>
    <row r="487" spans="1:20" x14ac:dyDescent="0.25">
      <c r="A487" s="12" t="s">
        <v>114</v>
      </c>
      <c r="B487" s="20">
        <v>4207</v>
      </c>
      <c r="C487" s="21">
        <v>1</v>
      </c>
      <c r="D487" s="21">
        <v>6.1</v>
      </c>
      <c r="E487" s="21">
        <v>36.700000000000003</v>
      </c>
      <c r="F487" s="21">
        <v>3.4</v>
      </c>
      <c r="G487" s="21" t="s">
        <v>972</v>
      </c>
      <c r="H487" s="21">
        <v>2004</v>
      </c>
      <c r="I487" s="21" t="s">
        <v>973</v>
      </c>
      <c r="J487" s="21">
        <v>6.63</v>
      </c>
      <c r="K487" s="21" t="s">
        <v>699</v>
      </c>
      <c r="L487" s="21">
        <v>4.22</v>
      </c>
      <c r="M487" s="21">
        <v>12.81</v>
      </c>
      <c r="N487" s="21">
        <v>274.17</v>
      </c>
      <c r="O487" s="21">
        <v>3.7499999999999999E-2</v>
      </c>
      <c r="P487" s="22">
        <v>1</v>
      </c>
      <c r="Q487" s="4"/>
      <c r="R487" s="4"/>
      <c r="S487" s="4"/>
      <c r="T487" s="4"/>
    </row>
    <row r="488" spans="1:20" x14ac:dyDescent="0.25">
      <c r="A488" s="12" t="s">
        <v>115</v>
      </c>
      <c r="B488" s="20">
        <v>4208</v>
      </c>
      <c r="C488" s="21">
        <v>1</v>
      </c>
      <c r="D488" s="21">
        <v>18.399999999999999</v>
      </c>
      <c r="E488" s="21">
        <v>70.3</v>
      </c>
      <c r="F488" s="21">
        <v>0.8</v>
      </c>
      <c r="G488" s="21" t="s">
        <v>972</v>
      </c>
      <c r="H488" s="21">
        <v>2004</v>
      </c>
      <c r="I488" s="21" t="s">
        <v>974</v>
      </c>
      <c r="J488" s="21">
        <v>6.63</v>
      </c>
      <c r="K488" s="21" t="s">
        <v>699</v>
      </c>
      <c r="L488" s="21">
        <v>21.55</v>
      </c>
      <c r="M488" s="21">
        <v>25.84</v>
      </c>
      <c r="N488" s="21">
        <v>198.26</v>
      </c>
      <c r="O488" s="21">
        <v>3.7499999999999999E-2</v>
      </c>
      <c r="P488" s="22">
        <v>1</v>
      </c>
      <c r="Q488" s="4"/>
      <c r="R488" s="4"/>
      <c r="S488" s="4"/>
      <c r="T488" s="4"/>
    </row>
    <row r="489" spans="1:20" x14ac:dyDescent="0.25">
      <c r="A489" s="12" t="s">
        <v>116</v>
      </c>
      <c r="B489" s="20">
        <v>4209</v>
      </c>
      <c r="C489" s="21">
        <v>1</v>
      </c>
      <c r="D489" s="21">
        <v>4.5</v>
      </c>
      <c r="E489" s="21">
        <v>96.8</v>
      </c>
      <c r="F489" s="21">
        <v>21.7</v>
      </c>
      <c r="G489" s="21" t="s">
        <v>972</v>
      </c>
      <c r="H489" s="21">
        <v>2004</v>
      </c>
      <c r="I489" s="21" t="s">
        <v>975</v>
      </c>
      <c r="J489" s="21">
        <v>6.63</v>
      </c>
      <c r="K489" s="21" t="s">
        <v>699</v>
      </c>
      <c r="L489" s="21">
        <v>0.21</v>
      </c>
      <c r="M489" s="21">
        <v>9.8800000000000008</v>
      </c>
      <c r="N489" s="21">
        <v>372.33</v>
      </c>
      <c r="O489" s="21">
        <v>0.125</v>
      </c>
      <c r="P489" s="22">
        <v>1</v>
      </c>
      <c r="Q489" s="4"/>
      <c r="R489" s="4"/>
      <c r="S489" s="4"/>
      <c r="T489" s="4"/>
    </row>
    <row r="490" spans="1:20" x14ac:dyDescent="0.25">
      <c r="A490" s="12" t="s">
        <v>117</v>
      </c>
      <c r="B490" s="20">
        <v>4209</v>
      </c>
      <c r="C490" s="21">
        <v>1</v>
      </c>
      <c r="D490" s="21">
        <v>4.5</v>
      </c>
      <c r="E490" s="21">
        <v>96.8</v>
      </c>
      <c r="F490" s="21">
        <v>21.7</v>
      </c>
      <c r="G490" s="21" t="s">
        <v>972</v>
      </c>
      <c r="H490" s="21">
        <v>2004</v>
      </c>
      <c r="I490" s="21" t="s">
        <v>975</v>
      </c>
      <c r="J490" s="21">
        <v>6.63</v>
      </c>
      <c r="K490" s="21" t="s">
        <v>699</v>
      </c>
      <c r="L490" s="21">
        <v>0.21</v>
      </c>
      <c r="M490" s="21">
        <v>9.8800000000000008</v>
      </c>
      <c r="N490" s="21">
        <v>372.33</v>
      </c>
      <c r="O490" s="21">
        <v>0.125</v>
      </c>
      <c r="P490" s="22">
        <v>1</v>
      </c>
      <c r="Q490" s="4"/>
      <c r="R490" s="4"/>
      <c r="S490" s="4"/>
      <c r="T490" s="4"/>
    </row>
    <row r="491" spans="1:20" x14ac:dyDescent="0.25">
      <c r="A491" s="12" t="s">
        <v>118</v>
      </c>
      <c r="B491" s="20">
        <v>4210</v>
      </c>
      <c r="C491" s="21">
        <v>1</v>
      </c>
      <c r="D491" s="21">
        <v>6.6</v>
      </c>
      <c r="E491" s="21">
        <v>95.9</v>
      </c>
      <c r="F491" s="21">
        <v>3.5</v>
      </c>
      <c r="G491" s="21" t="s">
        <v>972</v>
      </c>
      <c r="H491" s="21">
        <v>2004</v>
      </c>
      <c r="I491" s="21" t="s">
        <v>976</v>
      </c>
      <c r="J491" s="21">
        <v>6.63</v>
      </c>
      <c r="K491" s="21" t="s">
        <v>699</v>
      </c>
      <c r="L491" s="21">
        <v>7.45</v>
      </c>
      <c r="M491" s="21">
        <v>8.4700000000000006</v>
      </c>
      <c r="N491" s="21">
        <v>331.63</v>
      </c>
      <c r="O491" s="21">
        <v>8.7499999999999994E-2</v>
      </c>
      <c r="P491" s="22">
        <v>1</v>
      </c>
      <c r="Q491" s="4"/>
      <c r="R491" s="4"/>
      <c r="S491" s="4"/>
      <c r="T491" s="4"/>
    </row>
    <row r="492" spans="1:20" x14ac:dyDescent="0.25">
      <c r="A492" s="12" t="s">
        <v>119</v>
      </c>
      <c r="B492" s="20">
        <v>4211</v>
      </c>
      <c r="C492" s="21">
        <v>1</v>
      </c>
      <c r="D492" s="21">
        <v>2</v>
      </c>
      <c r="E492" s="21">
        <v>5.6</v>
      </c>
      <c r="F492" s="21">
        <v>10</v>
      </c>
      <c r="G492" s="21" t="s">
        <v>972</v>
      </c>
      <c r="H492" s="21">
        <v>2004</v>
      </c>
      <c r="I492" s="21" t="s">
        <v>977</v>
      </c>
      <c r="J492" s="21">
        <v>6.63</v>
      </c>
      <c r="K492" s="21" t="s">
        <v>699</v>
      </c>
      <c r="L492" s="21">
        <v>10.210000000000001</v>
      </c>
      <c r="M492" s="21">
        <v>11.26</v>
      </c>
      <c r="N492" s="21">
        <v>418.5</v>
      </c>
      <c r="O492" s="21">
        <v>8.7499999999999994E-2</v>
      </c>
      <c r="P492" s="22">
        <v>1</v>
      </c>
      <c r="Q492" s="4"/>
      <c r="R492" s="4"/>
      <c r="S492" s="4"/>
      <c r="T492" s="4"/>
    </row>
    <row r="493" spans="1:20" x14ac:dyDescent="0.25">
      <c r="A493" s="12" t="s">
        <v>120</v>
      </c>
      <c r="B493" s="20">
        <v>4211</v>
      </c>
      <c r="C493" s="21">
        <v>1</v>
      </c>
      <c r="D493" s="21">
        <v>2</v>
      </c>
      <c r="E493" s="21">
        <v>5.6</v>
      </c>
      <c r="F493" s="21">
        <v>10</v>
      </c>
      <c r="G493" s="21" t="s">
        <v>972</v>
      </c>
      <c r="H493" s="21">
        <v>2004</v>
      </c>
      <c r="I493" s="21" t="s">
        <v>977</v>
      </c>
      <c r="J493" s="21">
        <v>6.63</v>
      </c>
      <c r="K493" s="21" t="s">
        <v>699</v>
      </c>
      <c r="L493" s="21">
        <v>10.210000000000001</v>
      </c>
      <c r="M493" s="21">
        <v>11.26</v>
      </c>
      <c r="N493" s="21">
        <v>418.5</v>
      </c>
      <c r="O493" s="21">
        <v>8.7499999999999994E-2</v>
      </c>
      <c r="P493" s="22">
        <v>1</v>
      </c>
      <c r="Q493" s="4"/>
      <c r="R493" s="4"/>
      <c r="S493" s="4"/>
      <c r="T493" s="4"/>
    </row>
    <row r="494" spans="1:20" x14ac:dyDescent="0.25">
      <c r="A494" s="12" t="s">
        <v>121</v>
      </c>
      <c r="B494" s="20">
        <v>4218</v>
      </c>
      <c r="C494" s="21">
        <v>1</v>
      </c>
      <c r="D494" s="21">
        <v>3.8</v>
      </c>
      <c r="E494" s="21">
        <v>5.6</v>
      </c>
      <c r="F494" s="21">
        <v>5.2</v>
      </c>
      <c r="G494" s="21" t="s">
        <v>972</v>
      </c>
      <c r="H494" s="21">
        <v>2004</v>
      </c>
      <c r="I494" s="21" t="s">
        <v>978</v>
      </c>
      <c r="J494" s="21">
        <v>6.63</v>
      </c>
      <c r="K494" s="21" t="s">
        <v>699</v>
      </c>
      <c r="L494" s="21">
        <v>0.46</v>
      </c>
      <c r="M494" s="21">
        <v>9.7899999999999991</v>
      </c>
      <c r="N494" s="21">
        <v>430.71</v>
      </c>
      <c r="O494" s="21">
        <v>7.4999999999999997E-2</v>
      </c>
      <c r="P494" s="22">
        <v>1</v>
      </c>
      <c r="Q494" s="4"/>
      <c r="R494" s="4"/>
      <c r="S494" s="4"/>
      <c r="T494" s="4"/>
    </row>
    <row r="495" spans="1:20" x14ac:dyDescent="0.25">
      <c r="A495" s="12" t="s">
        <v>122</v>
      </c>
      <c r="B495" s="20">
        <v>4218</v>
      </c>
      <c r="C495" s="21">
        <v>1</v>
      </c>
      <c r="D495" s="21">
        <v>3.8</v>
      </c>
      <c r="E495" s="21">
        <v>5.6</v>
      </c>
      <c r="F495" s="21">
        <v>5.2</v>
      </c>
      <c r="G495" s="21" t="s">
        <v>972</v>
      </c>
      <c r="H495" s="21">
        <v>2004</v>
      </c>
      <c r="I495" s="21" t="s">
        <v>978</v>
      </c>
      <c r="J495" s="21">
        <v>6.63</v>
      </c>
      <c r="K495" s="21" t="s">
        <v>699</v>
      </c>
      <c r="L495" s="21">
        <v>0.46</v>
      </c>
      <c r="M495" s="21">
        <v>9.7899999999999991</v>
      </c>
      <c r="N495" s="21">
        <v>430.71</v>
      </c>
      <c r="O495" s="21">
        <v>7.4999999999999997E-2</v>
      </c>
      <c r="P495" s="22">
        <v>1</v>
      </c>
      <c r="Q495" s="4"/>
      <c r="R495" s="4"/>
      <c r="S495" s="4"/>
      <c r="T495" s="4"/>
    </row>
    <row r="496" spans="1:20" x14ac:dyDescent="0.25">
      <c r="A496" s="12" t="s">
        <v>123</v>
      </c>
      <c r="B496" s="20">
        <v>4219</v>
      </c>
      <c r="C496" s="21">
        <v>1</v>
      </c>
      <c r="D496" s="21">
        <v>4.3</v>
      </c>
      <c r="E496" s="21">
        <v>8.4</v>
      </c>
      <c r="F496" s="21">
        <v>8.8000000000000007</v>
      </c>
      <c r="G496" s="21" t="s">
        <v>972</v>
      </c>
      <c r="H496" s="21">
        <v>2004</v>
      </c>
      <c r="I496" s="21" t="s">
        <v>979</v>
      </c>
      <c r="J496" s="21">
        <v>6.63</v>
      </c>
      <c r="K496" s="21" t="s">
        <v>699</v>
      </c>
      <c r="L496" s="21">
        <v>0.49</v>
      </c>
      <c r="M496" s="21">
        <v>9.4600000000000009</v>
      </c>
      <c r="N496" s="21">
        <v>480.4</v>
      </c>
      <c r="O496" s="21">
        <v>0.125</v>
      </c>
      <c r="P496" s="22">
        <v>1</v>
      </c>
      <c r="Q496" s="4"/>
      <c r="R496" s="4"/>
      <c r="S496" s="4"/>
      <c r="T496" s="4"/>
    </row>
    <row r="497" spans="1:20" x14ac:dyDescent="0.25">
      <c r="A497" s="12" t="s">
        <v>124</v>
      </c>
      <c r="B497" s="20">
        <v>4219</v>
      </c>
      <c r="C497" s="21">
        <v>1</v>
      </c>
      <c r="D497" s="21">
        <v>4.3</v>
      </c>
      <c r="E497" s="21">
        <v>8.4</v>
      </c>
      <c r="F497" s="21">
        <v>8.8000000000000007</v>
      </c>
      <c r="G497" s="21" t="s">
        <v>972</v>
      </c>
      <c r="H497" s="21">
        <v>2004</v>
      </c>
      <c r="I497" s="21" t="s">
        <v>979</v>
      </c>
      <c r="J497" s="21">
        <v>6.63</v>
      </c>
      <c r="K497" s="21" t="s">
        <v>699</v>
      </c>
      <c r="L497" s="21">
        <v>0.49</v>
      </c>
      <c r="M497" s="21">
        <v>9.4600000000000009</v>
      </c>
      <c r="N497" s="21">
        <v>480.4</v>
      </c>
      <c r="O497" s="21">
        <v>0.125</v>
      </c>
      <c r="P497" s="22">
        <v>1</v>
      </c>
      <c r="Q497" s="4"/>
      <c r="R497" s="4"/>
      <c r="S497" s="4"/>
      <c r="T497" s="4"/>
    </row>
    <row r="498" spans="1:20" x14ac:dyDescent="0.25">
      <c r="A498" s="12" t="s">
        <v>483</v>
      </c>
      <c r="B498" s="20">
        <v>4228</v>
      </c>
      <c r="C498" s="21">
        <v>1</v>
      </c>
      <c r="D498" s="21">
        <v>3.9</v>
      </c>
      <c r="E498" s="21">
        <v>12.2</v>
      </c>
      <c r="F498" s="21">
        <v>2.2000000000000002</v>
      </c>
      <c r="G498" s="21" t="s">
        <v>972</v>
      </c>
      <c r="H498" s="21">
        <v>2004</v>
      </c>
      <c r="I498" s="21" t="s">
        <v>980</v>
      </c>
      <c r="J498" s="21">
        <v>6.63</v>
      </c>
      <c r="K498" s="21" t="s">
        <v>699</v>
      </c>
      <c r="L498" s="21">
        <v>6.27</v>
      </c>
      <c r="M498" s="21">
        <v>8.93</v>
      </c>
      <c r="N498" s="21">
        <v>375</v>
      </c>
      <c r="O498" s="21">
        <v>0.05</v>
      </c>
      <c r="P498" s="22">
        <v>1</v>
      </c>
      <c r="Q498" s="4"/>
      <c r="R498" s="4"/>
      <c r="S498" s="4"/>
      <c r="T498" s="4"/>
    </row>
    <row r="499" spans="1:20" x14ac:dyDescent="0.25">
      <c r="A499" s="12" t="s">
        <v>125</v>
      </c>
      <c r="B499" s="20">
        <v>4228</v>
      </c>
      <c r="C499" s="21">
        <v>1</v>
      </c>
      <c r="D499" s="21">
        <v>3.9</v>
      </c>
      <c r="E499" s="21">
        <v>12.2</v>
      </c>
      <c r="F499" s="21">
        <v>2.2000000000000002</v>
      </c>
      <c r="G499" s="21" t="s">
        <v>972</v>
      </c>
      <c r="H499" s="21">
        <v>2004</v>
      </c>
      <c r="I499" s="21" t="s">
        <v>980</v>
      </c>
      <c r="J499" s="21">
        <v>6.63</v>
      </c>
      <c r="K499" s="21" t="s">
        <v>699</v>
      </c>
      <c r="L499" s="21">
        <v>6.27</v>
      </c>
      <c r="M499" s="21">
        <v>8.93</v>
      </c>
      <c r="N499" s="21">
        <v>375</v>
      </c>
      <c r="O499" s="21">
        <v>0.05</v>
      </c>
      <c r="P499" s="22">
        <v>1</v>
      </c>
      <c r="Q499" s="4"/>
      <c r="R499" s="4"/>
      <c r="S499" s="4"/>
      <c r="T499" s="4"/>
    </row>
    <row r="500" spans="1:20" x14ac:dyDescent="0.25">
      <c r="A500" s="12" t="s">
        <v>484</v>
      </c>
      <c r="B500" s="20">
        <v>4352</v>
      </c>
      <c r="C500" s="21">
        <v>1</v>
      </c>
      <c r="D500" s="21">
        <v>2.9</v>
      </c>
      <c r="E500" s="21">
        <v>4.7</v>
      </c>
      <c r="F500" s="21">
        <v>2.5</v>
      </c>
      <c r="G500" s="21" t="s">
        <v>981</v>
      </c>
      <c r="H500" s="21">
        <v>1997</v>
      </c>
      <c r="I500" s="21" t="s">
        <v>982</v>
      </c>
      <c r="J500" s="21">
        <v>6</v>
      </c>
      <c r="K500" s="21" t="s">
        <v>736</v>
      </c>
      <c r="L500" s="21">
        <v>8.2899999999999991</v>
      </c>
      <c r="M500" s="21">
        <v>8.92</v>
      </c>
      <c r="N500" s="21">
        <v>428</v>
      </c>
      <c r="O500" s="21">
        <v>0.75</v>
      </c>
      <c r="P500" s="22">
        <v>1</v>
      </c>
      <c r="Q500" s="4"/>
      <c r="R500" s="4"/>
      <c r="S500" s="4"/>
      <c r="T500" s="4"/>
    </row>
    <row r="501" spans="1:20" x14ac:dyDescent="0.25">
      <c r="A501" s="12" t="s">
        <v>485</v>
      </c>
      <c r="B501" s="20">
        <v>4451</v>
      </c>
      <c r="C501" s="21">
        <v>1</v>
      </c>
      <c r="D501" s="21">
        <v>8.8000000000000007</v>
      </c>
      <c r="E501" s="21">
        <v>21.3</v>
      </c>
      <c r="F501" s="21">
        <v>3</v>
      </c>
      <c r="G501" s="21" t="s">
        <v>983</v>
      </c>
      <c r="H501" s="21">
        <v>1979</v>
      </c>
      <c r="I501" s="21" t="s">
        <v>984</v>
      </c>
      <c r="J501" s="21">
        <v>7.1</v>
      </c>
      <c r="K501" s="21" t="s">
        <v>699</v>
      </c>
      <c r="L501" s="21">
        <v>0</v>
      </c>
      <c r="M501" s="21">
        <v>6.98</v>
      </c>
      <c r="N501" s="21">
        <v>462.23</v>
      </c>
      <c r="O501" s="21">
        <v>0.25</v>
      </c>
      <c r="P501" s="22">
        <v>1</v>
      </c>
      <c r="Q501" s="4"/>
      <c r="R501" s="4"/>
      <c r="S501" s="4"/>
      <c r="T501" s="4"/>
    </row>
    <row r="502" spans="1:20" x14ac:dyDescent="0.25">
      <c r="A502" s="12" t="s">
        <v>486</v>
      </c>
      <c r="B502" s="20">
        <v>4451</v>
      </c>
      <c r="C502" s="21">
        <v>1</v>
      </c>
      <c r="D502" s="21">
        <v>8.8000000000000007</v>
      </c>
      <c r="E502" s="21">
        <v>21.3</v>
      </c>
      <c r="F502" s="21">
        <v>3</v>
      </c>
      <c r="G502" s="21" t="s">
        <v>983</v>
      </c>
      <c r="H502" s="21">
        <v>1979</v>
      </c>
      <c r="I502" s="21" t="s">
        <v>984</v>
      </c>
      <c r="J502" s="21">
        <v>7.1</v>
      </c>
      <c r="K502" s="21" t="s">
        <v>699</v>
      </c>
      <c r="L502" s="21">
        <v>0</v>
      </c>
      <c r="M502" s="21">
        <v>6.98</v>
      </c>
      <c r="N502" s="21">
        <v>462.23</v>
      </c>
      <c r="O502" s="21">
        <v>0.25</v>
      </c>
      <c r="P502" s="22">
        <v>1</v>
      </c>
      <c r="Q502" s="4"/>
      <c r="R502" s="4"/>
      <c r="S502" s="4"/>
      <c r="T502" s="4"/>
    </row>
    <row r="503" spans="1:20" x14ac:dyDescent="0.25">
      <c r="A503" s="12" t="s">
        <v>126</v>
      </c>
      <c r="B503" s="20">
        <v>4456</v>
      </c>
      <c r="C503" s="21">
        <v>1</v>
      </c>
      <c r="D503" s="21">
        <v>6.7</v>
      </c>
      <c r="E503" s="21">
        <v>13.3</v>
      </c>
      <c r="F503" s="21">
        <v>4.5999999999999996</v>
      </c>
      <c r="G503" s="21" t="s">
        <v>983</v>
      </c>
      <c r="H503" s="21">
        <v>1979</v>
      </c>
      <c r="I503" s="21" t="s">
        <v>985</v>
      </c>
      <c r="J503" s="21">
        <v>7.1</v>
      </c>
      <c r="K503" s="21" t="s">
        <v>699</v>
      </c>
      <c r="L503" s="21">
        <v>0</v>
      </c>
      <c r="M503" s="21">
        <v>8.01</v>
      </c>
      <c r="N503" s="21">
        <v>543.26</v>
      </c>
      <c r="O503" s="21">
        <v>0.5</v>
      </c>
      <c r="P503" s="22">
        <v>1</v>
      </c>
      <c r="Q503" s="4"/>
      <c r="R503" s="4"/>
      <c r="S503" s="4"/>
      <c r="T503" s="4"/>
    </row>
    <row r="504" spans="1:20" x14ac:dyDescent="0.25">
      <c r="A504" s="12" t="s">
        <v>487</v>
      </c>
      <c r="B504" s="20">
        <v>4458</v>
      </c>
      <c r="C504" s="21">
        <v>1</v>
      </c>
      <c r="D504" s="21">
        <v>9</v>
      </c>
      <c r="E504" s="21">
        <v>26</v>
      </c>
      <c r="F504" s="21">
        <v>1.8</v>
      </c>
      <c r="G504" s="21" t="s">
        <v>983</v>
      </c>
      <c r="H504" s="21">
        <v>1979</v>
      </c>
      <c r="I504" s="21" t="s">
        <v>986</v>
      </c>
      <c r="J504" s="21">
        <v>7.1</v>
      </c>
      <c r="K504" s="21" t="s">
        <v>699</v>
      </c>
      <c r="L504" s="21">
        <v>3.97</v>
      </c>
      <c r="M504" s="21">
        <v>5.76</v>
      </c>
      <c r="N504" s="21">
        <v>318.74</v>
      </c>
      <c r="O504" s="21">
        <v>0.16250000000000001</v>
      </c>
      <c r="P504" s="22">
        <v>1</v>
      </c>
      <c r="Q504" s="4"/>
      <c r="R504" s="4"/>
      <c r="S504" s="4"/>
      <c r="T504" s="4"/>
    </row>
    <row r="505" spans="1:20" x14ac:dyDescent="0.25">
      <c r="A505" s="12" t="s">
        <v>488</v>
      </c>
      <c r="B505" s="20">
        <v>4458</v>
      </c>
      <c r="C505" s="21">
        <v>1</v>
      </c>
      <c r="D505" s="21">
        <v>9</v>
      </c>
      <c r="E505" s="21">
        <v>26</v>
      </c>
      <c r="F505" s="21">
        <v>1.8</v>
      </c>
      <c r="G505" s="21" t="s">
        <v>983</v>
      </c>
      <c r="H505" s="21">
        <v>1979</v>
      </c>
      <c r="I505" s="21" t="s">
        <v>986</v>
      </c>
      <c r="J505" s="21">
        <v>7.1</v>
      </c>
      <c r="K505" s="21" t="s">
        <v>699</v>
      </c>
      <c r="L505" s="21">
        <v>3.97</v>
      </c>
      <c r="M505" s="21">
        <v>5.76</v>
      </c>
      <c r="N505" s="21">
        <v>318.74</v>
      </c>
      <c r="O505" s="21">
        <v>0.16250000000000001</v>
      </c>
      <c r="P505" s="22">
        <v>1</v>
      </c>
      <c r="Q505" s="4"/>
      <c r="R505" s="4"/>
      <c r="S505" s="4"/>
      <c r="T505" s="4"/>
    </row>
    <row r="506" spans="1:20" x14ac:dyDescent="0.25">
      <c r="A506" s="12" t="s">
        <v>489</v>
      </c>
      <c r="B506" s="20">
        <v>4480</v>
      </c>
      <c r="C506" s="21">
        <v>1</v>
      </c>
      <c r="D506" s="21">
        <v>4.9000000000000004</v>
      </c>
      <c r="E506" s="21">
        <v>7.7</v>
      </c>
      <c r="F506" s="21">
        <v>2.8</v>
      </c>
      <c r="G506" s="21" t="s">
        <v>987</v>
      </c>
      <c r="H506" s="21">
        <v>2009</v>
      </c>
      <c r="I506" s="21" t="s">
        <v>988</v>
      </c>
      <c r="J506" s="21">
        <v>6.3</v>
      </c>
      <c r="K506" s="21" t="s">
        <v>736</v>
      </c>
      <c r="L506" s="21">
        <v>0</v>
      </c>
      <c r="M506" s="21">
        <v>6.27</v>
      </c>
      <c r="N506" s="21">
        <v>475</v>
      </c>
      <c r="O506" s="21">
        <v>0.125</v>
      </c>
      <c r="P506" s="22">
        <v>1</v>
      </c>
      <c r="Q506" s="4"/>
      <c r="R506" s="4"/>
      <c r="S506" s="4"/>
      <c r="T506" s="4"/>
    </row>
    <row r="507" spans="1:20" x14ac:dyDescent="0.25">
      <c r="A507" s="12" t="s">
        <v>490</v>
      </c>
      <c r="B507" s="20">
        <v>4480</v>
      </c>
      <c r="C507" s="21">
        <v>1</v>
      </c>
      <c r="D507" s="21">
        <v>4.9000000000000004</v>
      </c>
      <c r="E507" s="21">
        <v>7.7</v>
      </c>
      <c r="F507" s="21">
        <v>2.8</v>
      </c>
      <c r="G507" s="21" t="s">
        <v>987</v>
      </c>
      <c r="H507" s="21">
        <v>2009</v>
      </c>
      <c r="I507" s="21" t="s">
        <v>988</v>
      </c>
      <c r="J507" s="21">
        <v>6.3</v>
      </c>
      <c r="K507" s="21" t="s">
        <v>736</v>
      </c>
      <c r="L507" s="21">
        <v>0</v>
      </c>
      <c r="M507" s="21">
        <v>6.27</v>
      </c>
      <c r="N507" s="21">
        <v>475</v>
      </c>
      <c r="O507" s="21">
        <v>0.125</v>
      </c>
      <c r="P507" s="22">
        <v>1</v>
      </c>
      <c r="Q507" s="4"/>
      <c r="R507" s="4"/>
      <c r="S507" s="4"/>
      <c r="T507" s="4"/>
    </row>
    <row r="508" spans="1:20" x14ac:dyDescent="0.25">
      <c r="A508" s="12" t="s">
        <v>491</v>
      </c>
      <c r="B508" s="20">
        <v>4481</v>
      </c>
      <c r="C508" s="21">
        <v>1</v>
      </c>
      <c r="D508" s="21">
        <v>4.3</v>
      </c>
      <c r="E508" s="21">
        <v>8.4</v>
      </c>
      <c r="F508" s="21">
        <v>1.4</v>
      </c>
      <c r="G508" s="21" t="s">
        <v>987</v>
      </c>
      <c r="H508" s="21">
        <v>2009</v>
      </c>
      <c r="I508" s="21" t="s">
        <v>989</v>
      </c>
      <c r="J508" s="21">
        <v>6.3</v>
      </c>
      <c r="K508" s="21" t="s">
        <v>736</v>
      </c>
      <c r="L508" s="21">
        <v>0</v>
      </c>
      <c r="M508" s="21">
        <v>6.81</v>
      </c>
      <c r="N508" s="21">
        <v>685</v>
      </c>
      <c r="O508" s="21">
        <v>0.05</v>
      </c>
      <c r="P508" s="22">
        <v>1</v>
      </c>
      <c r="Q508" s="4"/>
      <c r="R508" s="4"/>
      <c r="S508" s="4"/>
      <c r="T508" s="4"/>
    </row>
    <row r="509" spans="1:20" x14ac:dyDescent="0.25">
      <c r="A509" s="12" t="s">
        <v>492</v>
      </c>
      <c r="B509" s="20">
        <v>4481</v>
      </c>
      <c r="C509" s="21">
        <v>1</v>
      </c>
      <c r="D509" s="21">
        <v>4.3</v>
      </c>
      <c r="E509" s="21">
        <v>8.4</v>
      </c>
      <c r="F509" s="21">
        <v>1.4</v>
      </c>
      <c r="G509" s="21" t="s">
        <v>987</v>
      </c>
      <c r="H509" s="21">
        <v>2009</v>
      </c>
      <c r="I509" s="21" t="s">
        <v>989</v>
      </c>
      <c r="J509" s="21">
        <v>6.3</v>
      </c>
      <c r="K509" s="21" t="s">
        <v>736</v>
      </c>
      <c r="L509" s="21">
        <v>0</v>
      </c>
      <c r="M509" s="21">
        <v>6.81</v>
      </c>
      <c r="N509" s="21">
        <v>685</v>
      </c>
      <c r="O509" s="21">
        <v>0.05</v>
      </c>
      <c r="P509" s="22">
        <v>1</v>
      </c>
      <c r="Q509" s="4"/>
      <c r="R509" s="4"/>
      <c r="S509" s="4"/>
      <c r="T509" s="4"/>
    </row>
    <row r="510" spans="1:20" x14ac:dyDescent="0.25">
      <c r="A510" s="12" t="s">
        <v>493</v>
      </c>
      <c r="B510" s="20">
        <v>4482</v>
      </c>
      <c r="C510" s="21">
        <v>1</v>
      </c>
      <c r="D510" s="21">
        <v>4.7</v>
      </c>
      <c r="E510" s="21">
        <v>7.6</v>
      </c>
      <c r="F510" s="21">
        <v>1.7</v>
      </c>
      <c r="G510" s="21" t="s">
        <v>987</v>
      </c>
      <c r="H510" s="21">
        <v>2009</v>
      </c>
      <c r="I510" s="21" t="s">
        <v>990</v>
      </c>
      <c r="J510" s="21">
        <v>6.3</v>
      </c>
      <c r="K510" s="21" t="s">
        <v>736</v>
      </c>
      <c r="L510" s="21">
        <v>0</v>
      </c>
      <c r="M510" s="21">
        <v>6.55</v>
      </c>
      <c r="N510" s="21">
        <v>552</v>
      </c>
      <c r="O510" s="21">
        <v>6.25E-2</v>
      </c>
      <c r="P510" s="22">
        <v>1</v>
      </c>
      <c r="Q510" s="4"/>
      <c r="R510" s="4"/>
      <c r="S510" s="4"/>
      <c r="T510" s="4"/>
    </row>
    <row r="511" spans="1:20" x14ac:dyDescent="0.25">
      <c r="A511" s="12" t="s">
        <v>494</v>
      </c>
      <c r="B511" s="20">
        <v>4483</v>
      </c>
      <c r="C511" s="21">
        <v>1</v>
      </c>
      <c r="D511" s="21">
        <v>5</v>
      </c>
      <c r="E511" s="21">
        <v>11.6</v>
      </c>
      <c r="F511" s="21">
        <v>1.2</v>
      </c>
      <c r="G511" s="21" t="s">
        <v>987</v>
      </c>
      <c r="H511" s="21">
        <v>2009</v>
      </c>
      <c r="I511" s="21" t="s">
        <v>991</v>
      </c>
      <c r="J511" s="21">
        <v>6.3</v>
      </c>
      <c r="K511" s="21" t="s">
        <v>736</v>
      </c>
      <c r="L511" s="21">
        <v>0</v>
      </c>
      <c r="M511" s="21">
        <v>5.38</v>
      </c>
      <c r="N511" s="21">
        <v>717</v>
      </c>
      <c r="O511" s="21">
        <v>2.5000000000000001E-2</v>
      </c>
      <c r="P511" s="22">
        <v>1</v>
      </c>
      <c r="Q511" s="4"/>
      <c r="R511" s="4"/>
      <c r="S511" s="4"/>
      <c r="T511" s="4"/>
    </row>
    <row r="512" spans="1:20" x14ac:dyDescent="0.25">
      <c r="A512" s="12" t="s">
        <v>495</v>
      </c>
      <c r="B512" s="20">
        <v>4483</v>
      </c>
      <c r="C512" s="21">
        <v>1</v>
      </c>
      <c r="D512" s="21">
        <v>5</v>
      </c>
      <c r="E512" s="21">
        <v>11.6</v>
      </c>
      <c r="F512" s="21">
        <v>1.2</v>
      </c>
      <c r="G512" s="21" t="s">
        <v>987</v>
      </c>
      <c r="H512" s="21">
        <v>2009</v>
      </c>
      <c r="I512" s="21" t="s">
        <v>991</v>
      </c>
      <c r="J512" s="21">
        <v>6.3</v>
      </c>
      <c r="K512" s="21" t="s">
        <v>736</v>
      </c>
      <c r="L512" s="21">
        <v>0</v>
      </c>
      <c r="M512" s="21">
        <v>5.38</v>
      </c>
      <c r="N512" s="21">
        <v>717</v>
      </c>
      <c r="O512" s="21">
        <v>2.5000000000000001E-2</v>
      </c>
      <c r="P512" s="22">
        <v>1</v>
      </c>
      <c r="Q512" s="4"/>
      <c r="R512" s="4"/>
      <c r="S512" s="4"/>
      <c r="T512" s="4"/>
    </row>
    <row r="513" spans="1:20" x14ac:dyDescent="0.25">
      <c r="A513" s="12" t="s">
        <v>500</v>
      </c>
      <c r="B513" s="20">
        <v>4847</v>
      </c>
      <c r="C513" s="21">
        <v>1</v>
      </c>
      <c r="D513" s="21">
        <v>7.3</v>
      </c>
      <c r="E513" s="21">
        <v>20.3</v>
      </c>
      <c r="F513" s="21">
        <v>2.2999999999999998</v>
      </c>
      <c r="G513" s="21" t="s">
        <v>992</v>
      </c>
      <c r="H513" s="21">
        <v>2007</v>
      </c>
      <c r="I513" s="21" t="s">
        <v>993</v>
      </c>
      <c r="J513" s="21">
        <v>6.8</v>
      </c>
      <c r="K513" s="21" t="s">
        <v>699</v>
      </c>
      <c r="L513" s="21">
        <v>9.43</v>
      </c>
      <c r="M513" s="21">
        <v>11.94</v>
      </c>
      <c r="N513" s="21">
        <v>383.43</v>
      </c>
      <c r="O513" s="21">
        <v>8.7499999999999994E-2</v>
      </c>
      <c r="P513" s="22">
        <v>1</v>
      </c>
      <c r="Q513" s="4"/>
      <c r="R513" s="4"/>
      <c r="S513" s="4"/>
      <c r="T513" s="4"/>
    </row>
    <row r="514" spans="1:20" x14ac:dyDescent="0.25">
      <c r="A514" s="12" t="s">
        <v>501</v>
      </c>
      <c r="B514" s="20">
        <v>4847</v>
      </c>
      <c r="C514" s="21">
        <v>1</v>
      </c>
      <c r="D514" s="21">
        <v>7.3</v>
      </c>
      <c r="E514" s="21">
        <v>20.3</v>
      </c>
      <c r="F514" s="21">
        <v>2.2999999999999998</v>
      </c>
      <c r="G514" s="21" t="s">
        <v>992</v>
      </c>
      <c r="H514" s="21">
        <v>2007</v>
      </c>
      <c r="I514" s="21" t="s">
        <v>993</v>
      </c>
      <c r="J514" s="21">
        <v>6.8</v>
      </c>
      <c r="K514" s="21" t="s">
        <v>699</v>
      </c>
      <c r="L514" s="21">
        <v>9.43</v>
      </c>
      <c r="M514" s="21">
        <v>11.94</v>
      </c>
      <c r="N514" s="21">
        <v>383.43</v>
      </c>
      <c r="O514" s="21">
        <v>8.7499999999999994E-2</v>
      </c>
      <c r="P514" s="22">
        <v>1</v>
      </c>
      <c r="Q514" s="4"/>
      <c r="R514" s="4"/>
      <c r="S514" s="4"/>
      <c r="T514" s="4"/>
    </row>
    <row r="515" spans="1:20" x14ac:dyDescent="0.25">
      <c r="A515" s="12" t="s">
        <v>127</v>
      </c>
      <c r="B515" s="20">
        <v>4849</v>
      </c>
      <c r="C515" s="21">
        <v>1</v>
      </c>
      <c r="D515" s="21">
        <v>13.7</v>
      </c>
      <c r="E515" s="21">
        <v>25.7</v>
      </c>
      <c r="F515" s="21">
        <v>0.8</v>
      </c>
      <c r="G515" s="21" t="s">
        <v>992</v>
      </c>
      <c r="H515" s="21">
        <v>2007</v>
      </c>
      <c r="I515" s="21" t="s">
        <v>994</v>
      </c>
      <c r="J515" s="21">
        <v>6.8</v>
      </c>
      <c r="K515" s="21" t="s">
        <v>699</v>
      </c>
      <c r="L515" s="21">
        <v>20.71</v>
      </c>
      <c r="M515" s="21">
        <v>22.18</v>
      </c>
      <c r="N515" s="21">
        <v>342.74</v>
      </c>
      <c r="O515" s="21">
        <v>8.7499999999999994E-2</v>
      </c>
      <c r="P515" s="22">
        <v>1</v>
      </c>
      <c r="Q515" s="4"/>
      <c r="R515" s="4"/>
      <c r="S515" s="4"/>
      <c r="T515" s="4"/>
    </row>
    <row r="516" spans="1:20" x14ac:dyDescent="0.25">
      <c r="A516" s="12" t="s">
        <v>128</v>
      </c>
      <c r="B516" s="20">
        <v>4849</v>
      </c>
      <c r="C516" s="21">
        <v>1</v>
      </c>
      <c r="D516" s="21">
        <v>13.7</v>
      </c>
      <c r="E516" s="21">
        <v>25.7</v>
      </c>
      <c r="F516" s="21">
        <v>0.8</v>
      </c>
      <c r="G516" s="21" t="s">
        <v>992</v>
      </c>
      <c r="H516" s="21">
        <v>2007</v>
      </c>
      <c r="I516" s="21" t="s">
        <v>994</v>
      </c>
      <c r="J516" s="21">
        <v>6.8</v>
      </c>
      <c r="K516" s="21" t="s">
        <v>699</v>
      </c>
      <c r="L516" s="21">
        <v>20.71</v>
      </c>
      <c r="M516" s="21">
        <v>22.18</v>
      </c>
      <c r="N516" s="21">
        <v>342.74</v>
      </c>
      <c r="O516" s="21">
        <v>8.7499999999999994E-2</v>
      </c>
      <c r="P516" s="22">
        <v>1</v>
      </c>
      <c r="Q516" s="4"/>
      <c r="R516" s="4"/>
      <c r="S516" s="4"/>
      <c r="T516" s="4"/>
    </row>
    <row r="517" spans="1:20" x14ac:dyDescent="0.25">
      <c r="A517" s="12" t="s">
        <v>502</v>
      </c>
      <c r="B517" s="20">
        <v>4850</v>
      </c>
      <c r="C517" s="21">
        <v>1</v>
      </c>
      <c r="D517" s="21">
        <v>5.3</v>
      </c>
      <c r="E517" s="21">
        <v>16.8</v>
      </c>
      <c r="F517" s="21">
        <v>1.7</v>
      </c>
      <c r="G517" s="21" t="s">
        <v>992</v>
      </c>
      <c r="H517" s="21">
        <v>2007</v>
      </c>
      <c r="I517" s="21" t="s">
        <v>995</v>
      </c>
      <c r="J517" s="21">
        <v>6.8</v>
      </c>
      <c r="K517" s="21" t="s">
        <v>699</v>
      </c>
      <c r="L517" s="21">
        <v>13.68</v>
      </c>
      <c r="M517" s="21">
        <v>16.86</v>
      </c>
      <c r="N517" s="21">
        <v>561.59</v>
      </c>
      <c r="O517" s="21">
        <v>6.25E-2</v>
      </c>
      <c r="P517" s="22">
        <v>1</v>
      </c>
      <c r="Q517" s="4"/>
      <c r="R517" s="4"/>
      <c r="S517" s="4"/>
      <c r="T517" s="4"/>
    </row>
    <row r="518" spans="1:20" x14ac:dyDescent="0.25">
      <c r="A518" s="12" t="s">
        <v>503</v>
      </c>
      <c r="B518" s="20">
        <v>4850</v>
      </c>
      <c r="C518" s="21">
        <v>1</v>
      </c>
      <c r="D518" s="21">
        <v>5.3</v>
      </c>
      <c r="E518" s="21">
        <v>16.8</v>
      </c>
      <c r="F518" s="21">
        <v>1.7</v>
      </c>
      <c r="G518" s="21" t="s">
        <v>992</v>
      </c>
      <c r="H518" s="21">
        <v>2007</v>
      </c>
      <c r="I518" s="21" t="s">
        <v>995</v>
      </c>
      <c r="J518" s="21">
        <v>6.8</v>
      </c>
      <c r="K518" s="21" t="s">
        <v>699</v>
      </c>
      <c r="L518" s="21">
        <v>13.68</v>
      </c>
      <c r="M518" s="21">
        <v>16.86</v>
      </c>
      <c r="N518" s="21">
        <v>561.59</v>
      </c>
      <c r="O518" s="21">
        <v>6.25E-2</v>
      </c>
      <c r="P518" s="22">
        <v>1</v>
      </c>
      <c r="Q518" s="4"/>
      <c r="R518" s="4"/>
      <c r="S518" s="4"/>
      <c r="T518" s="4"/>
    </row>
    <row r="519" spans="1:20" x14ac:dyDescent="0.25">
      <c r="A519" s="12" t="s">
        <v>129</v>
      </c>
      <c r="B519" s="20">
        <v>4853</v>
      </c>
      <c r="C519" s="21">
        <v>1</v>
      </c>
      <c r="D519" s="21">
        <v>15.1</v>
      </c>
      <c r="E519" s="21">
        <v>28.2</v>
      </c>
      <c r="F519" s="21">
        <v>1.3</v>
      </c>
      <c r="G519" s="21" t="s">
        <v>992</v>
      </c>
      <c r="H519" s="21">
        <v>2007</v>
      </c>
      <c r="I519" s="21" t="s">
        <v>996</v>
      </c>
      <c r="J519" s="21">
        <v>6.8</v>
      </c>
      <c r="K519" s="21" t="s">
        <v>699</v>
      </c>
      <c r="L519" s="21">
        <v>25.68</v>
      </c>
      <c r="M519" s="21">
        <v>27.9</v>
      </c>
      <c r="N519" s="21">
        <v>294.70999999999998</v>
      </c>
      <c r="O519" s="21">
        <v>0.1</v>
      </c>
      <c r="P519" s="22">
        <v>1</v>
      </c>
      <c r="Q519" s="4"/>
      <c r="R519" s="4"/>
      <c r="S519" s="4"/>
      <c r="T519" s="4"/>
    </row>
    <row r="520" spans="1:20" x14ac:dyDescent="0.25">
      <c r="A520" s="12" t="s">
        <v>130</v>
      </c>
      <c r="B520" s="20">
        <v>4853</v>
      </c>
      <c r="C520" s="21">
        <v>1</v>
      </c>
      <c r="D520" s="21">
        <v>15.1</v>
      </c>
      <c r="E520" s="21">
        <v>28.2</v>
      </c>
      <c r="F520" s="21">
        <v>1.3</v>
      </c>
      <c r="G520" s="21" t="s">
        <v>992</v>
      </c>
      <c r="H520" s="21">
        <v>2007</v>
      </c>
      <c r="I520" s="21" t="s">
        <v>996</v>
      </c>
      <c r="J520" s="21">
        <v>6.8</v>
      </c>
      <c r="K520" s="21" t="s">
        <v>699</v>
      </c>
      <c r="L520" s="21">
        <v>25.68</v>
      </c>
      <c r="M520" s="21">
        <v>27.9</v>
      </c>
      <c r="N520" s="21">
        <v>294.70999999999998</v>
      </c>
      <c r="O520" s="21">
        <v>0.1</v>
      </c>
      <c r="P520" s="22">
        <v>1</v>
      </c>
      <c r="Q520" s="4"/>
      <c r="R520" s="4"/>
      <c r="S520" s="4"/>
      <c r="T520" s="4"/>
    </row>
    <row r="521" spans="1:20" x14ac:dyDescent="0.25">
      <c r="A521" s="12" t="s">
        <v>504</v>
      </c>
      <c r="B521" s="20">
        <v>4856</v>
      </c>
      <c r="C521" s="21">
        <v>1</v>
      </c>
      <c r="D521" s="21">
        <v>5.0999999999999996</v>
      </c>
      <c r="E521" s="21">
        <v>7.5</v>
      </c>
      <c r="F521" s="21">
        <v>3.9</v>
      </c>
      <c r="G521" s="21" t="s">
        <v>992</v>
      </c>
      <c r="H521" s="21">
        <v>2007</v>
      </c>
      <c r="I521" s="21" t="s">
        <v>997</v>
      </c>
      <c r="J521" s="21">
        <v>6.8</v>
      </c>
      <c r="K521" s="21" t="s">
        <v>699</v>
      </c>
      <c r="L521" s="21">
        <v>0</v>
      </c>
      <c r="M521" s="21">
        <v>11.09</v>
      </c>
      <c r="N521" s="21">
        <v>294.38</v>
      </c>
      <c r="O521" s="21">
        <v>6.25E-2</v>
      </c>
      <c r="P521" s="22">
        <v>1</v>
      </c>
      <c r="Q521" s="4"/>
      <c r="R521" s="4"/>
      <c r="S521" s="4"/>
      <c r="T521" s="4"/>
    </row>
    <row r="522" spans="1:20" x14ac:dyDescent="0.25">
      <c r="A522" s="12" t="s">
        <v>505</v>
      </c>
      <c r="B522" s="20">
        <v>4856</v>
      </c>
      <c r="C522" s="21">
        <v>1</v>
      </c>
      <c r="D522" s="21">
        <v>5.0999999999999996</v>
      </c>
      <c r="E522" s="21">
        <v>7.5</v>
      </c>
      <c r="F522" s="21">
        <v>3.9</v>
      </c>
      <c r="G522" s="21" t="s">
        <v>992</v>
      </c>
      <c r="H522" s="21">
        <v>2007</v>
      </c>
      <c r="I522" s="21" t="s">
        <v>997</v>
      </c>
      <c r="J522" s="21">
        <v>6.8</v>
      </c>
      <c r="K522" s="21" t="s">
        <v>699</v>
      </c>
      <c r="L522" s="21">
        <v>0</v>
      </c>
      <c r="M522" s="21">
        <v>11.09</v>
      </c>
      <c r="N522" s="21">
        <v>294.38</v>
      </c>
      <c r="O522" s="21">
        <v>6.25E-2</v>
      </c>
      <c r="P522" s="22">
        <v>1</v>
      </c>
      <c r="Q522" s="4"/>
      <c r="R522" s="4"/>
      <c r="S522" s="4"/>
      <c r="T522" s="4"/>
    </row>
    <row r="523" spans="1:20" x14ac:dyDescent="0.25">
      <c r="A523" s="12" t="s">
        <v>131</v>
      </c>
      <c r="B523" s="20">
        <v>4861</v>
      </c>
      <c r="C523" s="21">
        <v>1</v>
      </c>
      <c r="D523" s="21">
        <v>10.7</v>
      </c>
      <c r="E523" s="21">
        <v>19.5</v>
      </c>
      <c r="F523" s="21">
        <v>2.1</v>
      </c>
      <c r="G523" s="21" t="s">
        <v>992</v>
      </c>
      <c r="H523" s="21">
        <v>2007</v>
      </c>
      <c r="I523" s="21" t="s">
        <v>998</v>
      </c>
      <c r="J523" s="21">
        <v>6.8</v>
      </c>
      <c r="K523" s="21" t="s">
        <v>699</v>
      </c>
      <c r="L523" s="21">
        <v>10.73</v>
      </c>
      <c r="M523" s="21">
        <v>19.89</v>
      </c>
      <c r="N523" s="21">
        <v>319</v>
      </c>
      <c r="O523" s="21">
        <v>0.125</v>
      </c>
      <c r="P523" s="22">
        <v>1</v>
      </c>
      <c r="Q523" s="4"/>
      <c r="R523" s="4"/>
      <c r="S523" s="4"/>
      <c r="T523" s="4"/>
    </row>
    <row r="524" spans="1:20" x14ac:dyDescent="0.25">
      <c r="A524" s="12" t="s">
        <v>132</v>
      </c>
      <c r="B524" s="20">
        <v>4861</v>
      </c>
      <c r="C524" s="21">
        <v>1</v>
      </c>
      <c r="D524" s="21">
        <v>10.7</v>
      </c>
      <c r="E524" s="21">
        <v>19.5</v>
      </c>
      <c r="F524" s="21">
        <v>2.1</v>
      </c>
      <c r="G524" s="21" t="s">
        <v>992</v>
      </c>
      <c r="H524" s="21">
        <v>2007</v>
      </c>
      <c r="I524" s="21" t="s">
        <v>998</v>
      </c>
      <c r="J524" s="21">
        <v>6.8</v>
      </c>
      <c r="K524" s="21" t="s">
        <v>699</v>
      </c>
      <c r="L524" s="21">
        <v>10.73</v>
      </c>
      <c r="M524" s="21">
        <v>19.89</v>
      </c>
      <c r="N524" s="21">
        <v>319</v>
      </c>
      <c r="O524" s="21">
        <v>0.125</v>
      </c>
      <c r="P524" s="22">
        <v>1</v>
      </c>
      <c r="Q524" s="4"/>
      <c r="R524" s="4"/>
      <c r="S524" s="4"/>
      <c r="T524" s="4"/>
    </row>
    <row r="525" spans="1:20" x14ac:dyDescent="0.25">
      <c r="A525" s="12" t="s">
        <v>133</v>
      </c>
      <c r="B525" s="20">
        <v>4863</v>
      </c>
      <c r="C525" s="21">
        <v>1</v>
      </c>
      <c r="D525" s="21">
        <v>9.6</v>
      </c>
      <c r="E525" s="21">
        <v>17.3</v>
      </c>
      <c r="F525" s="21">
        <v>2.2000000000000002</v>
      </c>
      <c r="G525" s="21" t="s">
        <v>992</v>
      </c>
      <c r="H525" s="21">
        <v>2007</v>
      </c>
      <c r="I525" s="21" t="s">
        <v>999</v>
      </c>
      <c r="J525" s="21">
        <v>6.8</v>
      </c>
      <c r="K525" s="21" t="s">
        <v>699</v>
      </c>
      <c r="L525" s="21">
        <v>3.97</v>
      </c>
      <c r="M525" s="21">
        <v>16.27</v>
      </c>
      <c r="N525" s="21">
        <v>514.29999999999995</v>
      </c>
      <c r="O525" s="21">
        <v>0.15</v>
      </c>
      <c r="P525" s="22">
        <v>1</v>
      </c>
      <c r="Q525" s="4"/>
      <c r="R525" s="4"/>
      <c r="S525" s="4"/>
      <c r="T525" s="4"/>
    </row>
    <row r="526" spans="1:20" x14ac:dyDescent="0.25">
      <c r="A526" s="12" t="s">
        <v>134</v>
      </c>
      <c r="B526" s="20">
        <v>4863</v>
      </c>
      <c r="C526" s="21">
        <v>1</v>
      </c>
      <c r="D526" s="21">
        <v>9.6</v>
      </c>
      <c r="E526" s="21">
        <v>17.3</v>
      </c>
      <c r="F526" s="21">
        <v>2.2000000000000002</v>
      </c>
      <c r="G526" s="21" t="s">
        <v>992</v>
      </c>
      <c r="H526" s="21">
        <v>2007</v>
      </c>
      <c r="I526" s="21" t="s">
        <v>999</v>
      </c>
      <c r="J526" s="21">
        <v>6.8</v>
      </c>
      <c r="K526" s="21" t="s">
        <v>699</v>
      </c>
      <c r="L526" s="21">
        <v>3.97</v>
      </c>
      <c r="M526" s="21">
        <v>16.27</v>
      </c>
      <c r="N526" s="21">
        <v>514.29999999999995</v>
      </c>
      <c r="O526" s="21">
        <v>0.15</v>
      </c>
      <c r="P526" s="22">
        <v>1</v>
      </c>
      <c r="Q526" s="4"/>
      <c r="R526" s="4"/>
      <c r="S526" s="4"/>
      <c r="T526" s="4"/>
    </row>
    <row r="527" spans="1:20" x14ac:dyDescent="0.25">
      <c r="A527" s="12" t="s">
        <v>135</v>
      </c>
      <c r="B527" s="20">
        <v>4864</v>
      </c>
      <c r="C527" s="21">
        <v>1</v>
      </c>
      <c r="D527" s="21">
        <v>7.7</v>
      </c>
      <c r="E527" s="21">
        <v>15.8</v>
      </c>
      <c r="F527" s="21">
        <v>1.9</v>
      </c>
      <c r="G527" s="21" t="s">
        <v>992</v>
      </c>
      <c r="H527" s="21">
        <v>2007</v>
      </c>
      <c r="I527" s="21" t="s">
        <v>1000</v>
      </c>
      <c r="J527" s="21">
        <v>6.8</v>
      </c>
      <c r="K527" s="21" t="s">
        <v>699</v>
      </c>
      <c r="L527" s="21">
        <v>4.6900000000000004</v>
      </c>
      <c r="M527" s="21">
        <v>16.100000000000001</v>
      </c>
      <c r="N527" s="21">
        <v>655.45</v>
      </c>
      <c r="O527" s="21">
        <v>0.1</v>
      </c>
      <c r="P527" s="22">
        <v>1</v>
      </c>
      <c r="Q527" s="4"/>
      <c r="R527" s="4"/>
      <c r="S527" s="4"/>
      <c r="T527" s="4"/>
    </row>
    <row r="528" spans="1:20" x14ac:dyDescent="0.25">
      <c r="A528" s="12" t="s">
        <v>136</v>
      </c>
      <c r="B528" s="20">
        <v>4865</v>
      </c>
      <c r="C528" s="21">
        <v>1</v>
      </c>
      <c r="D528" s="21">
        <v>12.5</v>
      </c>
      <c r="E528" s="21">
        <v>24.2</v>
      </c>
      <c r="F528" s="21">
        <v>1.6</v>
      </c>
      <c r="G528" s="21" t="s">
        <v>992</v>
      </c>
      <c r="H528" s="21">
        <v>2007</v>
      </c>
      <c r="I528" s="21" t="s">
        <v>1001</v>
      </c>
      <c r="J528" s="21">
        <v>6.8</v>
      </c>
      <c r="K528" s="21" t="s">
        <v>699</v>
      </c>
      <c r="L528" s="21">
        <v>5</v>
      </c>
      <c r="M528" s="21">
        <v>13.75</v>
      </c>
      <c r="N528" s="21">
        <v>561.59</v>
      </c>
      <c r="O528" s="21">
        <v>0.1125</v>
      </c>
      <c r="P528" s="22">
        <v>1</v>
      </c>
      <c r="Q528" s="4"/>
      <c r="R528" s="4"/>
      <c r="S528" s="4"/>
      <c r="T528" s="4"/>
    </row>
    <row r="529" spans="1:20" x14ac:dyDescent="0.25">
      <c r="A529" s="12" t="s">
        <v>137</v>
      </c>
      <c r="B529" s="20">
        <v>4865</v>
      </c>
      <c r="C529" s="21">
        <v>1</v>
      </c>
      <c r="D529" s="21">
        <v>12.5</v>
      </c>
      <c r="E529" s="21">
        <v>24.2</v>
      </c>
      <c r="F529" s="21">
        <v>1.6</v>
      </c>
      <c r="G529" s="21" t="s">
        <v>992</v>
      </c>
      <c r="H529" s="21">
        <v>2007</v>
      </c>
      <c r="I529" s="21" t="s">
        <v>1001</v>
      </c>
      <c r="J529" s="21">
        <v>6.8</v>
      </c>
      <c r="K529" s="21" t="s">
        <v>699</v>
      </c>
      <c r="L529" s="21">
        <v>5</v>
      </c>
      <c r="M529" s="21">
        <v>13.75</v>
      </c>
      <c r="N529" s="21">
        <v>561.59</v>
      </c>
      <c r="O529" s="21">
        <v>0.1125</v>
      </c>
      <c r="P529" s="22">
        <v>1</v>
      </c>
      <c r="Q529" s="4"/>
      <c r="R529" s="4"/>
      <c r="S529" s="4"/>
      <c r="T529" s="4"/>
    </row>
    <row r="530" spans="1:20" x14ac:dyDescent="0.25">
      <c r="A530" s="12" t="s">
        <v>138</v>
      </c>
      <c r="B530" s="20">
        <v>4866</v>
      </c>
      <c r="C530" s="21">
        <v>1</v>
      </c>
      <c r="D530" s="21">
        <v>7.2</v>
      </c>
      <c r="E530" s="21">
        <v>13.9</v>
      </c>
      <c r="F530" s="21">
        <v>1.8</v>
      </c>
      <c r="G530" s="21" t="s">
        <v>992</v>
      </c>
      <c r="H530" s="21">
        <v>2007</v>
      </c>
      <c r="I530" s="21" t="s">
        <v>1002</v>
      </c>
      <c r="J530" s="21">
        <v>6.8</v>
      </c>
      <c r="K530" s="21" t="s">
        <v>699</v>
      </c>
      <c r="L530" s="21">
        <v>0</v>
      </c>
      <c r="M530" s="21">
        <v>11.75</v>
      </c>
      <c r="N530" s="21">
        <v>338.32</v>
      </c>
      <c r="O530" s="21">
        <v>0.1125</v>
      </c>
      <c r="P530" s="22">
        <v>1</v>
      </c>
      <c r="Q530" s="4"/>
      <c r="R530" s="4"/>
      <c r="S530" s="4"/>
      <c r="T530" s="4"/>
    </row>
    <row r="531" spans="1:20" x14ac:dyDescent="0.25">
      <c r="A531" s="12" t="s">
        <v>139</v>
      </c>
      <c r="B531" s="20">
        <v>4866</v>
      </c>
      <c r="C531" s="21">
        <v>1</v>
      </c>
      <c r="D531" s="21">
        <v>7.2</v>
      </c>
      <c r="E531" s="21">
        <v>13.9</v>
      </c>
      <c r="F531" s="21">
        <v>1.8</v>
      </c>
      <c r="G531" s="21" t="s">
        <v>992</v>
      </c>
      <c r="H531" s="21">
        <v>2007</v>
      </c>
      <c r="I531" s="21" t="s">
        <v>1002</v>
      </c>
      <c r="J531" s="21">
        <v>6.8</v>
      </c>
      <c r="K531" s="21" t="s">
        <v>699</v>
      </c>
      <c r="L531" s="21">
        <v>0</v>
      </c>
      <c r="M531" s="21">
        <v>11.75</v>
      </c>
      <c r="N531" s="21">
        <v>338.32</v>
      </c>
      <c r="O531" s="21">
        <v>0.1125</v>
      </c>
      <c r="P531" s="22">
        <v>1</v>
      </c>
      <c r="Q531" s="4"/>
      <c r="R531" s="4"/>
      <c r="S531" s="4"/>
      <c r="T531" s="4"/>
    </row>
    <row r="532" spans="1:20" x14ac:dyDescent="0.25">
      <c r="A532" s="12" t="s">
        <v>140</v>
      </c>
      <c r="B532" s="20">
        <v>4868</v>
      </c>
      <c r="C532" s="21">
        <v>1</v>
      </c>
      <c r="D532" s="21">
        <v>10.3</v>
      </c>
      <c r="E532" s="21">
        <v>15.2</v>
      </c>
      <c r="F532" s="21">
        <v>3</v>
      </c>
      <c r="G532" s="21" t="s">
        <v>992</v>
      </c>
      <c r="H532" s="21">
        <v>2007</v>
      </c>
      <c r="I532" s="21" t="s">
        <v>1003</v>
      </c>
      <c r="J532" s="21">
        <v>6.8</v>
      </c>
      <c r="K532" s="21" t="s">
        <v>699</v>
      </c>
      <c r="L532" s="21">
        <v>22.23</v>
      </c>
      <c r="M532" s="21">
        <v>28.12</v>
      </c>
      <c r="N532" s="21">
        <v>655.45</v>
      </c>
      <c r="O532" s="21">
        <v>0.1</v>
      </c>
      <c r="P532" s="22">
        <v>1</v>
      </c>
      <c r="Q532" s="4"/>
      <c r="R532" s="4"/>
      <c r="S532" s="4"/>
      <c r="T532" s="4"/>
    </row>
    <row r="533" spans="1:20" x14ac:dyDescent="0.25">
      <c r="A533" s="12" t="s">
        <v>141</v>
      </c>
      <c r="B533" s="20">
        <v>4868</v>
      </c>
      <c r="C533" s="21">
        <v>1</v>
      </c>
      <c r="D533" s="21">
        <v>10.3</v>
      </c>
      <c r="E533" s="21">
        <v>15.2</v>
      </c>
      <c r="F533" s="21">
        <v>3</v>
      </c>
      <c r="G533" s="21" t="s">
        <v>992</v>
      </c>
      <c r="H533" s="21">
        <v>2007</v>
      </c>
      <c r="I533" s="21" t="s">
        <v>1003</v>
      </c>
      <c r="J533" s="21">
        <v>6.8</v>
      </c>
      <c r="K533" s="21" t="s">
        <v>699</v>
      </c>
      <c r="L533" s="21">
        <v>22.23</v>
      </c>
      <c r="M533" s="21">
        <v>28.12</v>
      </c>
      <c r="N533" s="21">
        <v>655.45</v>
      </c>
      <c r="O533" s="21">
        <v>0.1</v>
      </c>
      <c r="P533" s="22">
        <v>1</v>
      </c>
      <c r="Q533" s="4"/>
      <c r="R533" s="4"/>
      <c r="S533" s="4"/>
      <c r="T533" s="4"/>
    </row>
    <row r="534" spans="1:20" x14ac:dyDescent="0.25">
      <c r="A534" s="12" t="s">
        <v>142</v>
      </c>
      <c r="B534" s="20">
        <v>4873</v>
      </c>
      <c r="C534" s="21">
        <v>1</v>
      </c>
      <c r="D534" s="21">
        <v>3.6</v>
      </c>
      <c r="E534" s="21">
        <v>8.5</v>
      </c>
      <c r="F534" s="21">
        <v>2.6</v>
      </c>
      <c r="G534" s="21" t="s">
        <v>992</v>
      </c>
      <c r="H534" s="21">
        <v>2007</v>
      </c>
      <c r="I534" s="21" t="s">
        <v>1004</v>
      </c>
      <c r="J534" s="21">
        <v>6.8</v>
      </c>
      <c r="K534" s="21" t="s">
        <v>699</v>
      </c>
      <c r="L534" s="21">
        <v>10.38</v>
      </c>
      <c r="M534" s="21">
        <v>20.03</v>
      </c>
      <c r="N534" s="21">
        <v>561.59</v>
      </c>
      <c r="O534" s="21">
        <v>7.4999999999999997E-2</v>
      </c>
      <c r="P534" s="22">
        <v>1</v>
      </c>
      <c r="Q534" s="4"/>
      <c r="R534" s="4"/>
      <c r="S534" s="4"/>
      <c r="T534" s="4"/>
    </row>
    <row r="535" spans="1:20" x14ac:dyDescent="0.25">
      <c r="A535" s="12" t="s">
        <v>143</v>
      </c>
      <c r="B535" s="20">
        <v>4874</v>
      </c>
      <c r="C535" s="21">
        <v>1</v>
      </c>
      <c r="D535" s="21">
        <v>5.6</v>
      </c>
      <c r="E535" s="21">
        <v>12.2</v>
      </c>
      <c r="F535" s="21">
        <v>5.3</v>
      </c>
      <c r="G535" s="21" t="s">
        <v>992</v>
      </c>
      <c r="H535" s="21">
        <v>2007</v>
      </c>
      <c r="I535" s="21" t="s">
        <v>1005</v>
      </c>
      <c r="J535" s="21">
        <v>6.8</v>
      </c>
      <c r="K535" s="21" t="s">
        <v>699</v>
      </c>
      <c r="L535" s="21">
        <v>10.31</v>
      </c>
      <c r="M535" s="21">
        <v>20</v>
      </c>
      <c r="N535" s="21">
        <v>561.59</v>
      </c>
      <c r="O535" s="21">
        <v>0.1</v>
      </c>
      <c r="P535" s="22">
        <v>1</v>
      </c>
      <c r="Q535" s="4"/>
      <c r="R535" s="4"/>
      <c r="S535" s="4"/>
      <c r="T535" s="4"/>
    </row>
    <row r="536" spans="1:20" x14ac:dyDescent="0.25">
      <c r="A536" s="12" t="s">
        <v>144</v>
      </c>
      <c r="B536" s="20">
        <v>4874</v>
      </c>
      <c r="C536" s="21">
        <v>1</v>
      </c>
      <c r="D536" s="21">
        <v>5.6</v>
      </c>
      <c r="E536" s="21">
        <v>12.2</v>
      </c>
      <c r="F536" s="21">
        <v>5.3</v>
      </c>
      <c r="G536" s="21" t="s">
        <v>992</v>
      </c>
      <c r="H536" s="21">
        <v>2007</v>
      </c>
      <c r="I536" s="21" t="s">
        <v>1005</v>
      </c>
      <c r="J536" s="21">
        <v>6.8</v>
      </c>
      <c r="K536" s="21" t="s">
        <v>699</v>
      </c>
      <c r="L536" s="21">
        <v>10.31</v>
      </c>
      <c r="M536" s="21">
        <v>20</v>
      </c>
      <c r="N536" s="21">
        <v>561.59</v>
      </c>
      <c r="O536" s="21">
        <v>0.1</v>
      </c>
      <c r="P536" s="22">
        <v>1</v>
      </c>
      <c r="Q536" s="4"/>
      <c r="R536" s="4"/>
      <c r="S536" s="4"/>
      <c r="T536" s="4"/>
    </row>
    <row r="537" spans="1:20" x14ac:dyDescent="0.25">
      <c r="A537" s="12" t="s">
        <v>506</v>
      </c>
      <c r="B537" s="20">
        <v>4875</v>
      </c>
      <c r="C537" s="21">
        <v>1</v>
      </c>
      <c r="D537" s="21">
        <v>8.1</v>
      </c>
      <c r="E537" s="21">
        <v>22</v>
      </c>
      <c r="F537" s="21">
        <v>6.4</v>
      </c>
      <c r="G537" s="21" t="s">
        <v>992</v>
      </c>
      <c r="H537" s="21">
        <v>2007</v>
      </c>
      <c r="I537" s="21" t="s">
        <v>1006</v>
      </c>
      <c r="J537" s="21">
        <v>6.8</v>
      </c>
      <c r="K537" s="21" t="s">
        <v>699</v>
      </c>
      <c r="L537" s="21">
        <v>0</v>
      </c>
      <c r="M537" s="21">
        <v>12</v>
      </c>
      <c r="N537" s="21">
        <v>282.57</v>
      </c>
      <c r="O537" s="21">
        <v>0.16250000000000001</v>
      </c>
      <c r="P537" s="22">
        <v>1</v>
      </c>
      <c r="Q537" s="4"/>
      <c r="R537" s="4"/>
      <c r="S537" s="4"/>
      <c r="T537" s="4"/>
    </row>
    <row r="538" spans="1:20" x14ac:dyDescent="0.25">
      <c r="A538" s="12" t="s">
        <v>145</v>
      </c>
      <c r="B538" s="20">
        <v>4875</v>
      </c>
      <c r="C538" s="21">
        <v>1</v>
      </c>
      <c r="D538" s="21">
        <v>8.1</v>
      </c>
      <c r="E538" s="21">
        <v>22</v>
      </c>
      <c r="F538" s="21">
        <v>6.4</v>
      </c>
      <c r="G538" s="21" t="s">
        <v>992</v>
      </c>
      <c r="H538" s="21">
        <v>2007</v>
      </c>
      <c r="I538" s="21" t="s">
        <v>1006</v>
      </c>
      <c r="J538" s="21">
        <v>6.8</v>
      </c>
      <c r="K538" s="21" t="s">
        <v>699</v>
      </c>
      <c r="L538" s="21">
        <v>0</v>
      </c>
      <c r="M538" s="21">
        <v>12</v>
      </c>
      <c r="N538" s="21">
        <v>282.57</v>
      </c>
      <c r="O538" s="21">
        <v>0.16250000000000001</v>
      </c>
      <c r="P538" s="22">
        <v>1</v>
      </c>
      <c r="Q538" s="4"/>
      <c r="R538" s="4"/>
      <c r="S538" s="4"/>
      <c r="T538" s="4"/>
    </row>
    <row r="539" spans="1:20" x14ac:dyDescent="0.25">
      <c r="A539" s="12" t="s">
        <v>146</v>
      </c>
      <c r="B539" s="20">
        <v>4875</v>
      </c>
      <c r="C539" s="21">
        <v>1</v>
      </c>
      <c r="D539" s="21">
        <v>8.1</v>
      </c>
      <c r="E539" s="21">
        <v>22</v>
      </c>
      <c r="F539" s="21">
        <v>6.4</v>
      </c>
      <c r="G539" s="21" t="s">
        <v>992</v>
      </c>
      <c r="H539" s="21">
        <v>2007</v>
      </c>
      <c r="I539" s="21" t="s">
        <v>1006</v>
      </c>
      <c r="J539" s="21">
        <v>6.8</v>
      </c>
      <c r="K539" s="21" t="s">
        <v>699</v>
      </c>
      <c r="L539" s="21">
        <v>0</v>
      </c>
      <c r="M539" s="21">
        <v>12</v>
      </c>
      <c r="N539" s="21">
        <v>282.57</v>
      </c>
      <c r="O539" s="21">
        <v>0.16250000000000001</v>
      </c>
      <c r="P539" s="22">
        <v>1</v>
      </c>
      <c r="Q539" s="4"/>
      <c r="R539" s="4"/>
      <c r="S539" s="4"/>
      <c r="T539" s="4"/>
    </row>
    <row r="540" spans="1:20" x14ac:dyDescent="0.25">
      <c r="A540" s="12" t="s">
        <v>147</v>
      </c>
      <c r="B540" s="20">
        <v>4876</v>
      </c>
      <c r="C540" s="21">
        <v>1</v>
      </c>
      <c r="D540" s="21">
        <v>5.0999999999999996</v>
      </c>
      <c r="E540" s="21">
        <v>11.2</v>
      </c>
      <c r="F540" s="21">
        <v>8.6</v>
      </c>
      <c r="G540" s="21" t="s">
        <v>992</v>
      </c>
      <c r="H540" s="21">
        <v>2007</v>
      </c>
      <c r="I540" s="21" t="s">
        <v>1007</v>
      </c>
      <c r="J540" s="21">
        <v>6.8</v>
      </c>
      <c r="K540" s="21" t="s">
        <v>699</v>
      </c>
      <c r="L540" s="21">
        <v>0</v>
      </c>
      <c r="M540" s="21">
        <v>12.63</v>
      </c>
      <c r="N540" s="21">
        <v>655.45</v>
      </c>
      <c r="O540" s="21">
        <v>0.25</v>
      </c>
      <c r="P540" s="22">
        <v>1</v>
      </c>
      <c r="Q540" s="4"/>
      <c r="R540" s="4"/>
      <c r="S540" s="4"/>
      <c r="T540" s="4"/>
    </row>
    <row r="541" spans="1:20" x14ac:dyDescent="0.25">
      <c r="A541" s="12" t="s">
        <v>148</v>
      </c>
      <c r="B541" s="20">
        <v>4876</v>
      </c>
      <c r="C541" s="21">
        <v>1</v>
      </c>
      <c r="D541" s="21">
        <v>5.0999999999999996</v>
      </c>
      <c r="E541" s="21">
        <v>11.2</v>
      </c>
      <c r="F541" s="21">
        <v>8.6</v>
      </c>
      <c r="G541" s="21" t="s">
        <v>992</v>
      </c>
      <c r="H541" s="21">
        <v>2007</v>
      </c>
      <c r="I541" s="21" t="s">
        <v>1007</v>
      </c>
      <c r="J541" s="21">
        <v>6.8</v>
      </c>
      <c r="K541" s="21" t="s">
        <v>699</v>
      </c>
      <c r="L541" s="21">
        <v>0</v>
      </c>
      <c r="M541" s="21">
        <v>12.63</v>
      </c>
      <c r="N541" s="21">
        <v>655.45</v>
      </c>
      <c r="O541" s="21">
        <v>0.25</v>
      </c>
      <c r="P541" s="22">
        <v>1</v>
      </c>
      <c r="Q541" s="4"/>
      <c r="R541" s="4"/>
      <c r="S541" s="4"/>
      <c r="T541" s="4"/>
    </row>
    <row r="542" spans="1:20" x14ac:dyDescent="0.25">
      <c r="A542" s="12" t="s">
        <v>507</v>
      </c>
      <c r="B542" s="20">
        <v>4879</v>
      </c>
      <c r="C542" s="21">
        <v>1</v>
      </c>
      <c r="D542" s="21">
        <v>6.6</v>
      </c>
      <c r="E542" s="21">
        <v>18.2</v>
      </c>
      <c r="F542" s="21">
        <v>0.7</v>
      </c>
      <c r="G542" s="21" t="s">
        <v>992</v>
      </c>
      <c r="H542" s="21">
        <v>2007</v>
      </c>
      <c r="I542" s="21" t="s">
        <v>1008</v>
      </c>
      <c r="J542" s="21">
        <v>6.8</v>
      </c>
      <c r="K542" s="21" t="s">
        <v>699</v>
      </c>
      <c r="L542" s="21">
        <v>12.98</v>
      </c>
      <c r="M542" s="21">
        <v>18.97</v>
      </c>
      <c r="N542" s="21">
        <v>265.82</v>
      </c>
      <c r="O542" s="21">
        <v>0.1</v>
      </c>
      <c r="P542" s="22">
        <v>1</v>
      </c>
      <c r="Q542" s="4"/>
      <c r="R542" s="4"/>
      <c r="S542" s="4"/>
      <c r="T542" s="4"/>
    </row>
    <row r="543" spans="1:20" x14ac:dyDescent="0.25">
      <c r="A543" s="12" t="s">
        <v>508</v>
      </c>
      <c r="B543" s="20">
        <v>4879</v>
      </c>
      <c r="C543" s="21">
        <v>1</v>
      </c>
      <c r="D543" s="21">
        <v>6.6</v>
      </c>
      <c r="E543" s="21">
        <v>18.2</v>
      </c>
      <c r="F543" s="21">
        <v>0.7</v>
      </c>
      <c r="G543" s="21" t="s">
        <v>992</v>
      </c>
      <c r="H543" s="21">
        <v>2007</v>
      </c>
      <c r="I543" s="21" t="s">
        <v>1008</v>
      </c>
      <c r="J543" s="21">
        <v>6.8</v>
      </c>
      <c r="K543" s="21" t="s">
        <v>699</v>
      </c>
      <c r="L543" s="21">
        <v>12.98</v>
      </c>
      <c r="M543" s="21">
        <v>18.97</v>
      </c>
      <c r="N543" s="21">
        <v>265.82</v>
      </c>
      <c r="O543" s="21">
        <v>0.1</v>
      </c>
      <c r="P543" s="22">
        <v>1</v>
      </c>
      <c r="Q543" s="4"/>
      <c r="R543" s="4"/>
      <c r="S543" s="4"/>
      <c r="T543" s="4"/>
    </row>
    <row r="544" spans="1:20" x14ac:dyDescent="0.25">
      <c r="A544" s="12" t="s">
        <v>149</v>
      </c>
      <c r="B544" s="20">
        <v>4886</v>
      </c>
      <c r="C544" s="21">
        <v>1</v>
      </c>
      <c r="D544" s="21">
        <v>7.4</v>
      </c>
      <c r="E544" s="21">
        <v>12.9</v>
      </c>
      <c r="F544" s="21">
        <v>4.9000000000000004</v>
      </c>
      <c r="G544" s="21" t="s">
        <v>992</v>
      </c>
      <c r="H544" s="21">
        <v>2007</v>
      </c>
      <c r="I544" s="21" t="s">
        <v>1009</v>
      </c>
      <c r="J544" s="21">
        <v>6.8</v>
      </c>
      <c r="K544" s="21" t="s">
        <v>699</v>
      </c>
      <c r="L544" s="21">
        <v>0</v>
      </c>
      <c r="M544" s="21">
        <v>11.48</v>
      </c>
      <c r="N544" s="21">
        <v>338.32</v>
      </c>
      <c r="O544" s="21">
        <v>0.1</v>
      </c>
      <c r="P544" s="22">
        <v>1</v>
      </c>
      <c r="Q544" s="4"/>
      <c r="R544" s="4"/>
      <c r="S544" s="4"/>
      <c r="T544" s="4"/>
    </row>
    <row r="545" spans="1:20" x14ac:dyDescent="0.25">
      <c r="A545" s="12" t="s">
        <v>150</v>
      </c>
      <c r="B545" s="20">
        <v>4886</v>
      </c>
      <c r="C545" s="21">
        <v>1</v>
      </c>
      <c r="D545" s="21">
        <v>7.4</v>
      </c>
      <c r="E545" s="21">
        <v>12.9</v>
      </c>
      <c r="F545" s="21">
        <v>4.9000000000000004</v>
      </c>
      <c r="G545" s="21" t="s">
        <v>992</v>
      </c>
      <c r="H545" s="21">
        <v>2007</v>
      </c>
      <c r="I545" s="21" t="s">
        <v>1009</v>
      </c>
      <c r="J545" s="21">
        <v>6.8</v>
      </c>
      <c r="K545" s="21" t="s">
        <v>699</v>
      </c>
      <c r="L545" s="21">
        <v>0</v>
      </c>
      <c r="M545" s="21">
        <v>11.48</v>
      </c>
      <c r="N545" s="21">
        <v>338.32</v>
      </c>
      <c r="O545" s="21">
        <v>0.1</v>
      </c>
      <c r="P545" s="22">
        <v>1</v>
      </c>
      <c r="Q545" s="4"/>
      <c r="R545" s="4"/>
      <c r="S545" s="4"/>
      <c r="T545" s="4"/>
    </row>
    <row r="546" spans="1:20" x14ac:dyDescent="0.25">
      <c r="A546" s="12" t="s">
        <v>509</v>
      </c>
      <c r="B546" s="20">
        <v>4894</v>
      </c>
      <c r="C546" s="21">
        <v>1</v>
      </c>
      <c r="D546" s="21">
        <v>6</v>
      </c>
      <c r="E546" s="21">
        <v>10.4</v>
      </c>
      <c r="F546" s="21">
        <v>16.5</v>
      </c>
      <c r="G546" s="21" t="s">
        <v>992</v>
      </c>
      <c r="H546" s="21">
        <v>2007</v>
      </c>
      <c r="I546" s="21" t="s">
        <v>1010</v>
      </c>
      <c r="J546" s="21">
        <v>6.8</v>
      </c>
      <c r="K546" s="21" t="s">
        <v>699</v>
      </c>
      <c r="L546" s="21">
        <v>0</v>
      </c>
      <c r="M546" s="21">
        <v>10.97</v>
      </c>
      <c r="N546" s="21">
        <v>329</v>
      </c>
      <c r="O546" s="21">
        <v>0.1125</v>
      </c>
      <c r="P546" s="22">
        <v>1</v>
      </c>
      <c r="Q546" s="4"/>
      <c r="R546" s="4"/>
      <c r="S546" s="4"/>
      <c r="T546" s="4"/>
    </row>
    <row r="547" spans="1:20" x14ac:dyDescent="0.25">
      <c r="A547" s="12" t="s">
        <v>650</v>
      </c>
      <c r="B547" s="20">
        <v>4894</v>
      </c>
      <c r="C547" s="21">
        <v>1</v>
      </c>
      <c r="D547" s="21">
        <v>6</v>
      </c>
      <c r="E547" s="21">
        <v>10.4</v>
      </c>
      <c r="F547" s="21">
        <v>16.5</v>
      </c>
      <c r="G547" s="21" t="s">
        <v>992</v>
      </c>
      <c r="H547" s="21">
        <v>2007</v>
      </c>
      <c r="I547" s="21" t="s">
        <v>1010</v>
      </c>
      <c r="J547" s="21">
        <v>6.8</v>
      </c>
      <c r="K547" s="21" t="s">
        <v>699</v>
      </c>
      <c r="L547" s="21">
        <v>0</v>
      </c>
      <c r="M547" s="21">
        <v>10.97</v>
      </c>
      <c r="N547" s="21">
        <v>329</v>
      </c>
      <c r="O547" s="21">
        <v>0.1125</v>
      </c>
      <c r="P547" s="22">
        <v>1</v>
      </c>
      <c r="Q547" s="4"/>
      <c r="R547" s="4"/>
      <c r="S547" s="4"/>
      <c r="T547" s="4"/>
    </row>
    <row r="548" spans="1:20" x14ac:dyDescent="0.25">
      <c r="A548" s="12" t="s">
        <v>151</v>
      </c>
      <c r="B548" s="20">
        <v>4894</v>
      </c>
      <c r="C548" s="21">
        <v>1</v>
      </c>
      <c r="D548" s="21">
        <v>6</v>
      </c>
      <c r="E548" s="21">
        <v>10.4</v>
      </c>
      <c r="F548" s="21">
        <v>16.5</v>
      </c>
      <c r="G548" s="21" t="s">
        <v>992</v>
      </c>
      <c r="H548" s="21">
        <v>2007</v>
      </c>
      <c r="I548" s="21" t="s">
        <v>1010</v>
      </c>
      <c r="J548" s="21">
        <v>6.8</v>
      </c>
      <c r="K548" s="21" t="s">
        <v>699</v>
      </c>
      <c r="L548" s="21">
        <v>0</v>
      </c>
      <c r="M548" s="21">
        <v>10.97</v>
      </c>
      <c r="N548" s="21">
        <v>329</v>
      </c>
      <c r="O548" s="21">
        <v>0.1125</v>
      </c>
      <c r="P548" s="22">
        <v>1</v>
      </c>
      <c r="Q548" s="4"/>
      <c r="R548" s="4"/>
      <c r="S548" s="4"/>
      <c r="T548" s="4"/>
    </row>
    <row r="549" spans="1:20" x14ac:dyDescent="0.25">
      <c r="A549" s="12" t="s">
        <v>152</v>
      </c>
      <c r="B549" s="20">
        <v>4895</v>
      </c>
      <c r="C549" s="21">
        <v>1</v>
      </c>
      <c r="D549" s="21">
        <v>5.3</v>
      </c>
      <c r="E549" s="21">
        <v>8.4</v>
      </c>
      <c r="F549" s="21">
        <v>13.3</v>
      </c>
      <c r="G549" s="21" t="s">
        <v>992</v>
      </c>
      <c r="H549" s="21">
        <v>2007</v>
      </c>
      <c r="I549" s="21" t="s">
        <v>1011</v>
      </c>
      <c r="J549" s="21">
        <v>6.8</v>
      </c>
      <c r="K549" s="21" t="s">
        <v>699</v>
      </c>
      <c r="L549" s="21">
        <v>0</v>
      </c>
      <c r="M549" s="21">
        <v>10.97</v>
      </c>
      <c r="N549" s="21">
        <v>265.5</v>
      </c>
      <c r="O549" s="21">
        <v>6.25E-2</v>
      </c>
      <c r="P549" s="22">
        <v>1</v>
      </c>
      <c r="Q549" s="4"/>
      <c r="R549" s="4"/>
      <c r="S549" s="4"/>
      <c r="T549" s="4"/>
    </row>
    <row r="550" spans="1:20" x14ac:dyDescent="0.25">
      <c r="A550" s="12" t="s">
        <v>510</v>
      </c>
      <c r="B550" s="20">
        <v>4895</v>
      </c>
      <c r="C550" s="21">
        <v>1</v>
      </c>
      <c r="D550" s="21">
        <v>5.3</v>
      </c>
      <c r="E550" s="21">
        <v>8.4</v>
      </c>
      <c r="F550" s="21">
        <v>13.3</v>
      </c>
      <c r="G550" s="21" t="s">
        <v>992</v>
      </c>
      <c r="H550" s="21">
        <v>2007</v>
      </c>
      <c r="I550" s="21" t="s">
        <v>1011</v>
      </c>
      <c r="J550" s="21">
        <v>6.8</v>
      </c>
      <c r="K550" s="21" t="s">
        <v>699</v>
      </c>
      <c r="L550" s="21">
        <v>0</v>
      </c>
      <c r="M550" s="21">
        <v>10.97</v>
      </c>
      <c r="N550" s="21">
        <v>265.5</v>
      </c>
      <c r="O550" s="21">
        <v>6.25E-2</v>
      </c>
      <c r="P550" s="22">
        <v>1</v>
      </c>
      <c r="Q550" s="4"/>
      <c r="R550" s="4"/>
      <c r="S550" s="4"/>
      <c r="T550" s="4"/>
    </row>
    <row r="551" spans="1:20" x14ac:dyDescent="0.25">
      <c r="A551" s="12" t="s">
        <v>511</v>
      </c>
      <c r="B551" s="20">
        <v>4896</v>
      </c>
      <c r="C551" s="21">
        <v>1</v>
      </c>
      <c r="D551" s="21">
        <v>7.2</v>
      </c>
      <c r="E551" s="21">
        <v>16.7</v>
      </c>
      <c r="F551" s="21">
        <v>5.0999999999999996</v>
      </c>
      <c r="G551" s="21" t="s">
        <v>992</v>
      </c>
      <c r="H551" s="21">
        <v>2007</v>
      </c>
      <c r="I551" s="21" t="s">
        <v>1012</v>
      </c>
      <c r="J551" s="21">
        <v>6.8</v>
      </c>
      <c r="K551" s="21" t="s">
        <v>699</v>
      </c>
      <c r="L551" s="21">
        <v>0</v>
      </c>
      <c r="M551" s="21">
        <v>10.97</v>
      </c>
      <c r="N551" s="21">
        <v>201</v>
      </c>
      <c r="O551" s="21">
        <v>0.1</v>
      </c>
      <c r="P551" s="22">
        <v>1</v>
      </c>
      <c r="Q551" s="4"/>
      <c r="R551" s="4"/>
      <c r="S551" s="4"/>
      <c r="T551" s="4"/>
    </row>
    <row r="552" spans="1:20" x14ac:dyDescent="0.25">
      <c r="A552" s="12" t="s">
        <v>512</v>
      </c>
      <c r="B552" s="20">
        <v>4896</v>
      </c>
      <c r="C552" s="21">
        <v>1</v>
      </c>
      <c r="D552" s="21">
        <v>7.2</v>
      </c>
      <c r="E552" s="21">
        <v>16.7</v>
      </c>
      <c r="F552" s="21">
        <v>5.0999999999999996</v>
      </c>
      <c r="G552" s="21" t="s">
        <v>992</v>
      </c>
      <c r="H552" s="21">
        <v>2007</v>
      </c>
      <c r="I552" s="21" t="s">
        <v>1012</v>
      </c>
      <c r="J552" s="21">
        <v>6.8</v>
      </c>
      <c r="K552" s="21" t="s">
        <v>699</v>
      </c>
      <c r="L552" s="21">
        <v>0</v>
      </c>
      <c r="M552" s="21">
        <v>10.97</v>
      </c>
      <c r="N552" s="21">
        <v>201</v>
      </c>
      <c r="O552" s="21">
        <v>0.1</v>
      </c>
      <c r="P552" s="22">
        <v>1</v>
      </c>
      <c r="Q552" s="4"/>
      <c r="R552" s="4"/>
      <c r="S552" s="4"/>
      <c r="T552" s="4"/>
    </row>
    <row r="553" spans="1:20" x14ac:dyDescent="0.25">
      <c r="A553" s="12" t="s">
        <v>153</v>
      </c>
      <c r="B553" s="20">
        <v>4896</v>
      </c>
      <c r="C553" s="21">
        <v>1</v>
      </c>
      <c r="D553" s="21">
        <v>7.2</v>
      </c>
      <c r="E553" s="21">
        <v>16.7</v>
      </c>
      <c r="F553" s="21">
        <v>5.0999999999999996</v>
      </c>
      <c r="G553" s="21" t="s">
        <v>992</v>
      </c>
      <c r="H553" s="21">
        <v>2007</v>
      </c>
      <c r="I553" s="21" t="s">
        <v>1012</v>
      </c>
      <c r="J553" s="21">
        <v>6.8</v>
      </c>
      <c r="K553" s="21" t="s">
        <v>699</v>
      </c>
      <c r="L553" s="21">
        <v>0</v>
      </c>
      <c r="M553" s="21">
        <v>10.97</v>
      </c>
      <c r="N553" s="21">
        <v>201</v>
      </c>
      <c r="O553" s="21">
        <v>0.1</v>
      </c>
      <c r="P553" s="22">
        <v>1</v>
      </c>
      <c r="Q553" s="4"/>
      <c r="R553" s="4"/>
      <c r="S553" s="4"/>
      <c r="T553" s="4"/>
    </row>
    <row r="554" spans="1:20" x14ac:dyDescent="0.25">
      <c r="A554" s="12" t="s">
        <v>513</v>
      </c>
      <c r="B554" s="20">
        <v>5264</v>
      </c>
      <c r="C554" s="21">
        <v>1</v>
      </c>
      <c r="D554" s="21">
        <v>5.2</v>
      </c>
      <c r="E554" s="21">
        <v>6.6</v>
      </c>
      <c r="F554" s="21">
        <v>5</v>
      </c>
      <c r="G554" s="21" t="s">
        <v>992</v>
      </c>
      <c r="H554" s="21">
        <v>2007</v>
      </c>
      <c r="I554" s="21" t="s">
        <v>974</v>
      </c>
      <c r="J554" s="21">
        <v>6.8</v>
      </c>
      <c r="K554" s="21" t="s">
        <v>699</v>
      </c>
      <c r="L554" s="21">
        <v>0</v>
      </c>
      <c r="M554" s="21">
        <v>10.78</v>
      </c>
      <c r="N554" s="21">
        <v>198.26</v>
      </c>
      <c r="O554" s="21">
        <v>0.125</v>
      </c>
      <c r="P554" s="22">
        <v>1</v>
      </c>
      <c r="Q554" s="4"/>
      <c r="R554" s="4"/>
      <c r="S554" s="4"/>
      <c r="T554" s="4"/>
    </row>
    <row r="555" spans="1:20" x14ac:dyDescent="0.25">
      <c r="A555" s="12" t="s">
        <v>514</v>
      </c>
      <c r="B555" s="20">
        <v>5264</v>
      </c>
      <c r="C555" s="21">
        <v>1</v>
      </c>
      <c r="D555" s="21">
        <v>5.2</v>
      </c>
      <c r="E555" s="21">
        <v>6.6</v>
      </c>
      <c r="F555" s="21">
        <v>5</v>
      </c>
      <c r="G555" s="21" t="s">
        <v>992</v>
      </c>
      <c r="H555" s="21">
        <v>2007</v>
      </c>
      <c r="I555" s="21" t="s">
        <v>974</v>
      </c>
      <c r="J555" s="21">
        <v>6.8</v>
      </c>
      <c r="K555" s="21" t="s">
        <v>699</v>
      </c>
      <c r="L555" s="21">
        <v>0</v>
      </c>
      <c r="M555" s="21">
        <v>10.78</v>
      </c>
      <c r="N555" s="21">
        <v>198.26</v>
      </c>
      <c r="O555" s="21">
        <v>0.125</v>
      </c>
      <c r="P555" s="22">
        <v>1</v>
      </c>
      <c r="Q555" s="4"/>
      <c r="R555" s="4"/>
      <c r="S555" s="4"/>
      <c r="T555" s="4"/>
    </row>
    <row r="556" spans="1:20" x14ac:dyDescent="0.25">
      <c r="A556" s="12" t="s">
        <v>156</v>
      </c>
      <c r="B556" s="20">
        <v>5265</v>
      </c>
      <c r="C556" s="21">
        <v>1</v>
      </c>
      <c r="D556" s="21">
        <v>8.1</v>
      </c>
      <c r="E556" s="21">
        <v>22.8</v>
      </c>
      <c r="F556" s="21">
        <v>2.7</v>
      </c>
      <c r="G556" s="21" t="s">
        <v>992</v>
      </c>
      <c r="H556" s="21">
        <v>2007</v>
      </c>
      <c r="I556" s="21" t="s">
        <v>975</v>
      </c>
      <c r="J556" s="21">
        <v>6.8</v>
      </c>
      <c r="K556" s="21" t="s">
        <v>699</v>
      </c>
      <c r="L556" s="21">
        <v>15.78</v>
      </c>
      <c r="M556" s="21">
        <v>23.36</v>
      </c>
      <c r="N556" s="21">
        <v>372.33</v>
      </c>
      <c r="O556" s="21">
        <v>0.1125</v>
      </c>
      <c r="P556" s="22">
        <v>1</v>
      </c>
      <c r="Q556" s="4"/>
      <c r="R556" s="4"/>
      <c r="S556" s="4"/>
      <c r="T556" s="4"/>
    </row>
    <row r="557" spans="1:20" x14ac:dyDescent="0.25">
      <c r="A557" s="12" t="s">
        <v>157</v>
      </c>
      <c r="B557" s="20">
        <v>5482</v>
      </c>
      <c r="C557" s="21">
        <v>1</v>
      </c>
      <c r="D557" s="21">
        <v>7</v>
      </c>
      <c r="E557" s="21">
        <v>8.3000000000000007</v>
      </c>
      <c r="F557" s="21">
        <v>25.8</v>
      </c>
      <c r="G557" s="21" t="s">
        <v>1013</v>
      </c>
      <c r="H557" s="21">
        <v>2008</v>
      </c>
      <c r="I557" s="21" t="s">
        <v>1014</v>
      </c>
      <c r="J557" s="21">
        <v>6.9</v>
      </c>
      <c r="K557" s="21" t="s">
        <v>699</v>
      </c>
      <c r="L557" s="21">
        <v>13.07</v>
      </c>
      <c r="M557" s="21">
        <v>17.940000000000001</v>
      </c>
      <c r="N557" s="21">
        <v>458.73</v>
      </c>
      <c r="O557" s="21">
        <v>2.5000000000000001E-2</v>
      </c>
      <c r="P557" s="22">
        <v>1</v>
      </c>
      <c r="Q557" s="4"/>
      <c r="R557" s="4"/>
      <c r="S557" s="4"/>
      <c r="T557" s="4"/>
    </row>
    <row r="558" spans="1:20" x14ac:dyDescent="0.25">
      <c r="A558" s="12" t="s">
        <v>158</v>
      </c>
      <c r="B558" s="20">
        <v>5482</v>
      </c>
      <c r="C558" s="21">
        <v>1</v>
      </c>
      <c r="D558" s="21">
        <v>7</v>
      </c>
      <c r="E558" s="21">
        <v>8.3000000000000007</v>
      </c>
      <c r="F558" s="21">
        <v>25.8</v>
      </c>
      <c r="G558" s="21" t="s">
        <v>1013</v>
      </c>
      <c r="H558" s="21">
        <v>2008</v>
      </c>
      <c r="I558" s="21" t="s">
        <v>1014</v>
      </c>
      <c r="J558" s="21">
        <v>6.9</v>
      </c>
      <c r="K558" s="21" t="s">
        <v>699</v>
      </c>
      <c r="L558" s="21">
        <v>13.07</v>
      </c>
      <c r="M558" s="21">
        <v>17.940000000000001</v>
      </c>
      <c r="N558" s="21">
        <v>458.73</v>
      </c>
      <c r="O558" s="21">
        <v>2.5000000000000001E-2</v>
      </c>
      <c r="P558" s="22">
        <v>1</v>
      </c>
      <c r="Q558" s="4"/>
      <c r="R558" s="4"/>
      <c r="S558" s="4"/>
      <c r="T558" s="4"/>
    </row>
    <row r="559" spans="1:20" x14ac:dyDescent="0.25">
      <c r="A559" s="12" t="s">
        <v>159</v>
      </c>
      <c r="B559" s="20">
        <v>5482</v>
      </c>
      <c r="C559" s="21">
        <v>1</v>
      </c>
      <c r="D559" s="21">
        <v>7</v>
      </c>
      <c r="E559" s="21">
        <v>8.3000000000000007</v>
      </c>
      <c r="F559" s="21">
        <v>25.8</v>
      </c>
      <c r="G559" s="21" t="s">
        <v>1013</v>
      </c>
      <c r="H559" s="21">
        <v>2008</v>
      </c>
      <c r="I559" s="21" t="s">
        <v>1014</v>
      </c>
      <c r="J559" s="21">
        <v>6.9</v>
      </c>
      <c r="K559" s="21" t="s">
        <v>699</v>
      </c>
      <c r="L559" s="21">
        <v>13.07</v>
      </c>
      <c r="M559" s="21">
        <v>17.940000000000001</v>
      </c>
      <c r="N559" s="21">
        <v>458.73</v>
      </c>
      <c r="O559" s="21">
        <v>2.5000000000000001E-2</v>
      </c>
      <c r="P559" s="22">
        <v>1</v>
      </c>
      <c r="Q559" s="4"/>
      <c r="R559" s="4"/>
      <c r="S559" s="4"/>
      <c r="T559" s="4"/>
    </row>
    <row r="560" spans="1:20" x14ac:dyDescent="0.25">
      <c r="A560" s="12" t="s">
        <v>161</v>
      </c>
      <c r="B560" s="20">
        <v>5656</v>
      </c>
      <c r="C560" s="21">
        <v>1</v>
      </c>
      <c r="D560" s="21">
        <v>8.6999999999999993</v>
      </c>
      <c r="E560" s="21">
        <v>26.8</v>
      </c>
      <c r="F560" s="21">
        <v>3.5</v>
      </c>
      <c r="G560" s="21" t="s">
        <v>1013</v>
      </c>
      <c r="H560" s="21">
        <v>2008</v>
      </c>
      <c r="I560" s="21" t="s">
        <v>1015</v>
      </c>
      <c r="J560" s="21">
        <v>6.9</v>
      </c>
      <c r="K560" s="21" t="s">
        <v>699</v>
      </c>
      <c r="L560" s="21">
        <v>3.1</v>
      </c>
      <c r="M560" s="21">
        <v>5.18</v>
      </c>
      <c r="N560" s="21">
        <v>486.41</v>
      </c>
      <c r="O560" s="21">
        <v>6.25E-2</v>
      </c>
      <c r="P560" s="22">
        <v>1</v>
      </c>
      <c r="Q560" s="4"/>
      <c r="R560" s="4"/>
      <c r="S560" s="4"/>
      <c r="T560" s="4"/>
    </row>
    <row r="561" spans="1:20" x14ac:dyDescent="0.25">
      <c r="A561" s="12" t="s">
        <v>162</v>
      </c>
      <c r="B561" s="20">
        <v>5657</v>
      </c>
      <c r="C561" s="21">
        <v>1</v>
      </c>
      <c r="D561" s="21">
        <v>6.9</v>
      </c>
      <c r="E561" s="21">
        <v>13.7</v>
      </c>
      <c r="F561" s="21">
        <v>26.1</v>
      </c>
      <c r="G561" s="21" t="s">
        <v>1013</v>
      </c>
      <c r="H561" s="21">
        <v>2008</v>
      </c>
      <c r="I561" s="21" t="s">
        <v>1016</v>
      </c>
      <c r="J561" s="21">
        <v>6.9</v>
      </c>
      <c r="K561" s="21" t="s">
        <v>699</v>
      </c>
      <c r="L561" s="21">
        <v>0</v>
      </c>
      <c r="M561" s="21">
        <v>4.8</v>
      </c>
      <c r="N561" s="21">
        <v>506.44</v>
      </c>
      <c r="O561" s="21">
        <v>7.4999999999999997E-2</v>
      </c>
      <c r="P561" s="22">
        <v>1</v>
      </c>
      <c r="Q561" s="4"/>
      <c r="R561" s="4"/>
      <c r="S561" s="4"/>
      <c r="T561" s="4"/>
    </row>
    <row r="562" spans="1:20" x14ac:dyDescent="0.25">
      <c r="A562" s="12" t="s">
        <v>163</v>
      </c>
      <c r="B562" s="20">
        <v>5657</v>
      </c>
      <c r="C562" s="21">
        <v>1</v>
      </c>
      <c r="D562" s="21">
        <v>6.9</v>
      </c>
      <c r="E562" s="21">
        <v>13.7</v>
      </c>
      <c r="F562" s="21">
        <v>26.1</v>
      </c>
      <c r="G562" s="21" t="s">
        <v>1013</v>
      </c>
      <c r="H562" s="21">
        <v>2008</v>
      </c>
      <c r="I562" s="21" t="s">
        <v>1016</v>
      </c>
      <c r="J562" s="21">
        <v>6.9</v>
      </c>
      <c r="K562" s="21" t="s">
        <v>699</v>
      </c>
      <c r="L562" s="21">
        <v>0</v>
      </c>
      <c r="M562" s="21">
        <v>4.8</v>
      </c>
      <c r="N562" s="21">
        <v>506.44</v>
      </c>
      <c r="O562" s="21">
        <v>7.4999999999999997E-2</v>
      </c>
      <c r="P562" s="22">
        <v>1</v>
      </c>
      <c r="Q562" s="4"/>
      <c r="R562" s="4"/>
      <c r="S562" s="4"/>
      <c r="T562" s="4"/>
    </row>
    <row r="563" spans="1:20" x14ac:dyDescent="0.25">
      <c r="A563" s="12" t="s">
        <v>518</v>
      </c>
      <c r="B563" s="20">
        <v>5657</v>
      </c>
      <c r="C563" s="21">
        <v>1</v>
      </c>
      <c r="D563" s="21">
        <v>6.9</v>
      </c>
      <c r="E563" s="21">
        <v>13.7</v>
      </c>
      <c r="F563" s="21">
        <v>26.1</v>
      </c>
      <c r="G563" s="21" t="s">
        <v>1013</v>
      </c>
      <c r="H563" s="21">
        <v>2008</v>
      </c>
      <c r="I563" s="21" t="s">
        <v>1016</v>
      </c>
      <c r="J563" s="21">
        <v>6.9</v>
      </c>
      <c r="K563" s="21" t="s">
        <v>699</v>
      </c>
      <c r="L563" s="21">
        <v>0</v>
      </c>
      <c r="M563" s="21">
        <v>4.8</v>
      </c>
      <c r="N563" s="21">
        <v>506.44</v>
      </c>
      <c r="O563" s="21">
        <v>7.4999999999999997E-2</v>
      </c>
      <c r="P563" s="22">
        <v>1</v>
      </c>
      <c r="Q563" s="4"/>
      <c r="R563" s="4"/>
      <c r="S563" s="4"/>
      <c r="T563" s="4"/>
    </row>
    <row r="564" spans="1:20" x14ac:dyDescent="0.25">
      <c r="A564" s="12" t="s">
        <v>164</v>
      </c>
      <c r="B564" s="20">
        <v>5658</v>
      </c>
      <c r="C564" s="21">
        <v>1</v>
      </c>
      <c r="D564" s="21">
        <v>6.8</v>
      </c>
      <c r="E564" s="21">
        <v>14.7</v>
      </c>
      <c r="F564" s="21">
        <v>14.1</v>
      </c>
      <c r="G564" s="21" t="s">
        <v>1013</v>
      </c>
      <c r="H564" s="21">
        <v>2008</v>
      </c>
      <c r="I564" s="21" t="s">
        <v>1017</v>
      </c>
      <c r="J564" s="21">
        <v>6.9</v>
      </c>
      <c r="K564" s="21" t="s">
        <v>699</v>
      </c>
      <c r="L564" s="21">
        <v>5.97</v>
      </c>
      <c r="M564" s="21">
        <v>6.02</v>
      </c>
      <c r="N564" s="21">
        <v>371.06</v>
      </c>
      <c r="O564" s="21">
        <v>0.1125</v>
      </c>
      <c r="P564" s="22">
        <v>1</v>
      </c>
      <c r="Q564" s="4"/>
      <c r="R564" s="4"/>
      <c r="S564" s="4"/>
      <c r="T564" s="4"/>
    </row>
    <row r="565" spans="1:20" x14ac:dyDescent="0.25">
      <c r="A565" s="12" t="s">
        <v>519</v>
      </c>
      <c r="B565" s="20">
        <v>5658</v>
      </c>
      <c r="C565" s="21">
        <v>1</v>
      </c>
      <c r="D565" s="21">
        <v>6.8</v>
      </c>
      <c r="E565" s="21">
        <v>14.7</v>
      </c>
      <c r="F565" s="21">
        <v>14.1</v>
      </c>
      <c r="G565" s="21" t="s">
        <v>1013</v>
      </c>
      <c r="H565" s="21">
        <v>2008</v>
      </c>
      <c r="I565" s="21" t="s">
        <v>1017</v>
      </c>
      <c r="J565" s="21">
        <v>6.9</v>
      </c>
      <c r="K565" s="21" t="s">
        <v>699</v>
      </c>
      <c r="L565" s="21">
        <v>5.97</v>
      </c>
      <c r="M565" s="21">
        <v>6.02</v>
      </c>
      <c r="N565" s="21">
        <v>371.06</v>
      </c>
      <c r="O565" s="21">
        <v>0.1125</v>
      </c>
      <c r="P565" s="22">
        <v>1</v>
      </c>
      <c r="Q565" s="4"/>
      <c r="R565" s="4"/>
      <c r="S565" s="4"/>
      <c r="T565" s="4"/>
    </row>
    <row r="566" spans="1:20" x14ac:dyDescent="0.25">
      <c r="A566" s="12" t="s">
        <v>165</v>
      </c>
      <c r="B566" s="20">
        <v>5663</v>
      </c>
      <c r="C566" s="21">
        <v>1</v>
      </c>
      <c r="D566" s="21">
        <v>7.1</v>
      </c>
      <c r="E566" s="21">
        <v>16.600000000000001</v>
      </c>
      <c r="F566" s="21">
        <v>9.4</v>
      </c>
      <c r="G566" s="21" t="s">
        <v>1013</v>
      </c>
      <c r="H566" s="21">
        <v>2008</v>
      </c>
      <c r="I566" s="21" t="s">
        <v>1018</v>
      </c>
      <c r="J566" s="21">
        <v>6.9</v>
      </c>
      <c r="K566" s="21" t="s">
        <v>699</v>
      </c>
      <c r="L566" s="21">
        <v>20.170000000000002</v>
      </c>
      <c r="M566" s="21">
        <v>20.18</v>
      </c>
      <c r="N566" s="21">
        <v>479.37</v>
      </c>
      <c r="O566" s="21">
        <v>6.25E-2</v>
      </c>
      <c r="P566" s="22">
        <v>1</v>
      </c>
      <c r="Q566" s="4"/>
      <c r="R566" s="4"/>
      <c r="S566" s="4"/>
      <c r="T566" s="4"/>
    </row>
    <row r="567" spans="1:20" x14ac:dyDescent="0.25">
      <c r="A567" s="12" t="s">
        <v>520</v>
      </c>
      <c r="B567" s="20">
        <v>5663</v>
      </c>
      <c r="C567" s="21">
        <v>1</v>
      </c>
      <c r="D567" s="21">
        <v>7.1</v>
      </c>
      <c r="E567" s="21">
        <v>16.600000000000001</v>
      </c>
      <c r="F567" s="21">
        <v>9.4</v>
      </c>
      <c r="G567" s="21" t="s">
        <v>1013</v>
      </c>
      <c r="H567" s="21">
        <v>2008</v>
      </c>
      <c r="I567" s="21" t="s">
        <v>1018</v>
      </c>
      <c r="J567" s="21">
        <v>6.9</v>
      </c>
      <c r="K567" s="21" t="s">
        <v>699</v>
      </c>
      <c r="L567" s="21">
        <v>20.170000000000002</v>
      </c>
      <c r="M567" s="21">
        <v>20.18</v>
      </c>
      <c r="N567" s="21">
        <v>479.37</v>
      </c>
      <c r="O567" s="21">
        <v>6.25E-2</v>
      </c>
      <c r="P567" s="22">
        <v>1</v>
      </c>
      <c r="Q567" s="4"/>
      <c r="R567" s="4"/>
      <c r="S567" s="4"/>
      <c r="T567" s="4"/>
    </row>
    <row r="568" spans="1:20" x14ac:dyDescent="0.25">
      <c r="A568" s="12" t="s">
        <v>166</v>
      </c>
      <c r="B568" s="20">
        <v>5664</v>
      </c>
      <c r="C568" s="21">
        <v>1</v>
      </c>
      <c r="D568" s="21">
        <v>17</v>
      </c>
      <c r="E568" s="21">
        <v>42.5</v>
      </c>
      <c r="F568" s="21">
        <v>4.2</v>
      </c>
      <c r="G568" s="21" t="s">
        <v>1013</v>
      </c>
      <c r="H568" s="21">
        <v>2008</v>
      </c>
      <c r="I568" s="21" t="s">
        <v>1019</v>
      </c>
      <c r="J568" s="21">
        <v>6.9</v>
      </c>
      <c r="K568" s="21" t="s">
        <v>699</v>
      </c>
      <c r="L568" s="21">
        <v>10.71</v>
      </c>
      <c r="M568" s="21">
        <v>13.47</v>
      </c>
      <c r="N568" s="21">
        <v>361.24</v>
      </c>
      <c r="O568" s="21">
        <v>8.7499999999999994E-2</v>
      </c>
      <c r="P568" s="22">
        <v>1</v>
      </c>
      <c r="Q568" s="4"/>
      <c r="R568" s="4"/>
      <c r="S568" s="4"/>
      <c r="T568" s="4"/>
    </row>
    <row r="569" spans="1:20" x14ac:dyDescent="0.25">
      <c r="A569" s="12" t="s">
        <v>167</v>
      </c>
      <c r="B569" s="20">
        <v>5664</v>
      </c>
      <c r="C569" s="21">
        <v>1</v>
      </c>
      <c r="D569" s="21">
        <v>17</v>
      </c>
      <c r="E569" s="21">
        <v>42.5</v>
      </c>
      <c r="F569" s="21">
        <v>4.2</v>
      </c>
      <c r="G569" s="21" t="s">
        <v>1013</v>
      </c>
      <c r="H569" s="21">
        <v>2008</v>
      </c>
      <c r="I569" s="21" t="s">
        <v>1019</v>
      </c>
      <c r="J569" s="21">
        <v>6.9</v>
      </c>
      <c r="K569" s="21" t="s">
        <v>699</v>
      </c>
      <c r="L569" s="21">
        <v>10.71</v>
      </c>
      <c r="M569" s="21">
        <v>13.47</v>
      </c>
      <c r="N569" s="21">
        <v>361.24</v>
      </c>
      <c r="O569" s="21">
        <v>8.7499999999999994E-2</v>
      </c>
      <c r="P569" s="22">
        <v>1</v>
      </c>
      <c r="Q569" s="4"/>
      <c r="R569" s="4"/>
      <c r="S569" s="4"/>
      <c r="T569" s="4"/>
    </row>
    <row r="570" spans="1:20" x14ac:dyDescent="0.25">
      <c r="A570" s="12" t="s">
        <v>525</v>
      </c>
      <c r="B570" s="20">
        <v>5774</v>
      </c>
      <c r="C570" s="21">
        <v>1</v>
      </c>
      <c r="D570" s="21">
        <v>11.5</v>
      </c>
      <c r="E570" s="21">
        <v>25.2</v>
      </c>
      <c r="F570" s="21">
        <v>1</v>
      </c>
      <c r="G570" s="21" t="s">
        <v>1013</v>
      </c>
      <c r="H570" s="21">
        <v>2008</v>
      </c>
      <c r="I570" s="21" t="s">
        <v>1020</v>
      </c>
      <c r="J570" s="21">
        <v>6.9</v>
      </c>
      <c r="K570" s="21" t="s">
        <v>699</v>
      </c>
      <c r="L570" s="21">
        <v>29.37</v>
      </c>
      <c r="M570" s="21">
        <v>29.38</v>
      </c>
      <c r="N570" s="21">
        <v>276.3</v>
      </c>
      <c r="O570" s="21">
        <v>0.1125</v>
      </c>
      <c r="P570" s="22">
        <v>1</v>
      </c>
      <c r="Q570" s="4"/>
      <c r="R570" s="4"/>
      <c r="S570" s="4"/>
      <c r="T570" s="4"/>
    </row>
    <row r="571" spans="1:20" x14ac:dyDescent="0.25">
      <c r="A571" s="12" t="s">
        <v>168</v>
      </c>
      <c r="B571" s="20">
        <v>5780</v>
      </c>
      <c r="C571" s="21">
        <v>1</v>
      </c>
      <c r="D571" s="21">
        <v>7.4</v>
      </c>
      <c r="E571" s="21">
        <v>15.1</v>
      </c>
      <c r="F571" s="21">
        <v>1.8</v>
      </c>
      <c r="G571" s="21" t="s">
        <v>1013</v>
      </c>
      <c r="H571" s="21">
        <v>2008</v>
      </c>
      <c r="I571" s="21" t="s">
        <v>1021</v>
      </c>
      <c r="J571" s="21">
        <v>6.9</v>
      </c>
      <c r="K571" s="21" t="s">
        <v>699</v>
      </c>
      <c r="L571" s="21">
        <v>20.77</v>
      </c>
      <c r="M571" s="21">
        <v>20.78</v>
      </c>
      <c r="N571" s="21">
        <v>345.55</v>
      </c>
      <c r="O571" s="21">
        <v>8.7499999999999994E-2</v>
      </c>
      <c r="P571" s="22">
        <v>1</v>
      </c>
      <c r="Q571" s="4"/>
      <c r="R571" s="4"/>
      <c r="S571" s="4"/>
      <c r="T571" s="4"/>
    </row>
    <row r="572" spans="1:20" x14ac:dyDescent="0.25">
      <c r="A572" s="12" t="s">
        <v>526</v>
      </c>
      <c r="B572" s="20">
        <v>5780</v>
      </c>
      <c r="C572" s="21">
        <v>1</v>
      </c>
      <c r="D572" s="21">
        <v>7.4</v>
      </c>
      <c r="E572" s="21">
        <v>15.1</v>
      </c>
      <c r="F572" s="21">
        <v>1.8</v>
      </c>
      <c r="G572" s="21" t="s">
        <v>1013</v>
      </c>
      <c r="H572" s="21">
        <v>2008</v>
      </c>
      <c r="I572" s="21" t="s">
        <v>1021</v>
      </c>
      <c r="J572" s="21">
        <v>6.9</v>
      </c>
      <c r="K572" s="21" t="s">
        <v>699</v>
      </c>
      <c r="L572" s="21">
        <v>20.77</v>
      </c>
      <c r="M572" s="21">
        <v>20.78</v>
      </c>
      <c r="N572" s="21">
        <v>345.55</v>
      </c>
      <c r="O572" s="21">
        <v>8.7499999999999994E-2</v>
      </c>
      <c r="P572" s="22">
        <v>1</v>
      </c>
      <c r="Q572" s="4"/>
      <c r="R572" s="4"/>
      <c r="S572" s="4"/>
      <c r="T572" s="4"/>
    </row>
    <row r="573" spans="1:20" x14ac:dyDescent="0.25">
      <c r="A573" s="12" t="s">
        <v>527</v>
      </c>
      <c r="B573" s="20">
        <v>5810</v>
      </c>
      <c r="C573" s="21">
        <v>1</v>
      </c>
      <c r="D573" s="21">
        <v>15.9</v>
      </c>
      <c r="E573" s="21">
        <v>27.3</v>
      </c>
      <c r="F573" s="21">
        <v>0.5</v>
      </c>
      <c r="G573" s="21" t="s">
        <v>1013</v>
      </c>
      <c r="H573" s="21">
        <v>2008</v>
      </c>
      <c r="I573" s="21" t="s">
        <v>1022</v>
      </c>
      <c r="J573" s="21">
        <v>6.9</v>
      </c>
      <c r="K573" s="21" t="s">
        <v>699</v>
      </c>
      <c r="L573" s="21">
        <v>21.07</v>
      </c>
      <c r="M573" s="21">
        <v>24.1</v>
      </c>
      <c r="N573" s="21">
        <v>655.45</v>
      </c>
      <c r="O573" s="21">
        <v>0.1875</v>
      </c>
      <c r="P573" s="22">
        <v>1</v>
      </c>
      <c r="Q573" s="4"/>
      <c r="R573" s="4"/>
      <c r="S573" s="4"/>
      <c r="T573" s="4"/>
    </row>
    <row r="574" spans="1:20" x14ac:dyDescent="0.25">
      <c r="A574" s="12" t="s">
        <v>169</v>
      </c>
      <c r="B574" s="20">
        <v>5813</v>
      </c>
      <c r="C574" s="21">
        <v>1</v>
      </c>
      <c r="D574" s="21">
        <v>12.1</v>
      </c>
      <c r="E574" s="21">
        <v>40.6</v>
      </c>
      <c r="F574" s="21">
        <v>2.1</v>
      </c>
      <c r="G574" s="21" t="s">
        <v>1013</v>
      </c>
      <c r="H574" s="21">
        <v>2008</v>
      </c>
      <c r="I574" s="21" t="s">
        <v>1023</v>
      </c>
      <c r="J574" s="21">
        <v>6.9</v>
      </c>
      <c r="K574" s="21" t="s">
        <v>699</v>
      </c>
      <c r="L574" s="21">
        <v>7.82</v>
      </c>
      <c r="M574" s="21">
        <v>7.85</v>
      </c>
      <c r="N574" s="21">
        <v>413.04</v>
      </c>
      <c r="O574" s="21">
        <v>0.1</v>
      </c>
      <c r="P574" s="22">
        <v>1</v>
      </c>
      <c r="Q574" s="4"/>
      <c r="R574" s="4"/>
      <c r="S574" s="4"/>
      <c r="T574" s="4"/>
    </row>
    <row r="575" spans="1:20" x14ac:dyDescent="0.25">
      <c r="A575" s="12" t="s">
        <v>170</v>
      </c>
      <c r="B575" s="20">
        <v>5818</v>
      </c>
      <c r="C575" s="21">
        <v>1</v>
      </c>
      <c r="D575" s="21">
        <v>6.5</v>
      </c>
      <c r="E575" s="21">
        <v>15.1</v>
      </c>
      <c r="F575" s="21">
        <v>7.3</v>
      </c>
      <c r="G575" s="21" t="s">
        <v>1013</v>
      </c>
      <c r="H575" s="21">
        <v>2008</v>
      </c>
      <c r="I575" s="21" t="s">
        <v>1024</v>
      </c>
      <c r="J575" s="21">
        <v>6.9</v>
      </c>
      <c r="K575" s="21" t="s">
        <v>699</v>
      </c>
      <c r="L575" s="21">
        <v>12.83</v>
      </c>
      <c r="M575" s="21">
        <v>12.85</v>
      </c>
      <c r="N575" s="21">
        <v>512.26</v>
      </c>
      <c r="O575" s="21">
        <v>0.1</v>
      </c>
      <c r="P575" s="22">
        <v>1</v>
      </c>
      <c r="Q575" s="4"/>
      <c r="R575" s="4"/>
      <c r="S575" s="4"/>
      <c r="T575" s="4"/>
    </row>
    <row r="576" spans="1:20" x14ac:dyDescent="0.25">
      <c r="A576" s="12" t="s">
        <v>171</v>
      </c>
      <c r="B576" s="20">
        <v>5818</v>
      </c>
      <c r="C576" s="21">
        <v>1</v>
      </c>
      <c r="D576" s="21">
        <v>6.5</v>
      </c>
      <c r="E576" s="21">
        <v>15.1</v>
      </c>
      <c r="F576" s="21">
        <v>7.3</v>
      </c>
      <c r="G576" s="21" t="s">
        <v>1013</v>
      </c>
      <c r="H576" s="21">
        <v>2008</v>
      </c>
      <c r="I576" s="21" t="s">
        <v>1024</v>
      </c>
      <c r="J576" s="21">
        <v>6.9</v>
      </c>
      <c r="K576" s="21" t="s">
        <v>699</v>
      </c>
      <c r="L576" s="21">
        <v>12.83</v>
      </c>
      <c r="M576" s="21">
        <v>12.85</v>
      </c>
      <c r="N576" s="21">
        <v>512.26</v>
      </c>
      <c r="O576" s="21">
        <v>0.1</v>
      </c>
      <c r="P576" s="22">
        <v>1</v>
      </c>
      <c r="Q576" s="4"/>
      <c r="R576" s="4"/>
      <c r="S576" s="4"/>
      <c r="T576" s="4"/>
    </row>
    <row r="577" spans="1:20" x14ac:dyDescent="0.25">
      <c r="A577" s="12" t="s">
        <v>172</v>
      </c>
      <c r="B577" s="20">
        <v>5823</v>
      </c>
      <c r="C577" s="21">
        <v>1</v>
      </c>
      <c r="D577" s="21">
        <v>26.8</v>
      </c>
      <c r="E577" s="21">
        <v>51.2</v>
      </c>
      <c r="F577" s="21">
        <v>2.2999999999999998</v>
      </c>
      <c r="G577" s="21" t="s">
        <v>1025</v>
      </c>
      <c r="H577" s="21">
        <v>2010</v>
      </c>
      <c r="I577" s="21" t="s">
        <v>1026</v>
      </c>
      <c r="J577" s="21">
        <v>7.2</v>
      </c>
      <c r="K577" s="21" t="s">
        <v>694</v>
      </c>
      <c r="L577" s="21">
        <v>18.21</v>
      </c>
      <c r="M577" s="21">
        <v>19.47</v>
      </c>
      <c r="N577" s="21">
        <v>242.05</v>
      </c>
      <c r="O577" s="21">
        <v>7.4999999999999997E-2</v>
      </c>
      <c r="P577" s="22">
        <v>1</v>
      </c>
      <c r="Q577" s="4"/>
      <c r="R577" s="4"/>
      <c r="S577" s="4"/>
      <c r="T577" s="4"/>
    </row>
    <row r="578" spans="1:20" x14ac:dyDescent="0.25">
      <c r="A578" s="12" t="s">
        <v>173</v>
      </c>
      <c r="B578" s="20">
        <v>5823</v>
      </c>
      <c r="C578" s="21">
        <v>1</v>
      </c>
      <c r="D578" s="21">
        <v>26.8</v>
      </c>
      <c r="E578" s="21">
        <v>51.2</v>
      </c>
      <c r="F578" s="21">
        <v>2.2999999999999998</v>
      </c>
      <c r="G578" s="21" t="s">
        <v>1025</v>
      </c>
      <c r="H578" s="21">
        <v>2010</v>
      </c>
      <c r="I578" s="21" t="s">
        <v>1026</v>
      </c>
      <c r="J578" s="21">
        <v>7.2</v>
      </c>
      <c r="K578" s="21" t="s">
        <v>694</v>
      </c>
      <c r="L578" s="21">
        <v>18.21</v>
      </c>
      <c r="M578" s="21">
        <v>19.47</v>
      </c>
      <c r="N578" s="21">
        <v>242.05</v>
      </c>
      <c r="O578" s="21">
        <v>7.4999999999999997E-2</v>
      </c>
      <c r="P578" s="22">
        <v>1</v>
      </c>
      <c r="Q578" s="4"/>
      <c r="R578" s="4"/>
      <c r="S578" s="4"/>
      <c r="T578" s="4"/>
    </row>
    <row r="579" spans="1:20" x14ac:dyDescent="0.25">
      <c r="A579" s="12" t="s">
        <v>174</v>
      </c>
      <c r="B579" s="20">
        <v>5825</v>
      </c>
      <c r="C579" s="21">
        <v>1</v>
      </c>
      <c r="D579" s="21">
        <v>22.5</v>
      </c>
      <c r="E579" s="21">
        <v>44.2</v>
      </c>
      <c r="F579" s="21">
        <v>3.3</v>
      </c>
      <c r="G579" s="21" t="s">
        <v>1025</v>
      </c>
      <c r="H579" s="21">
        <v>2010</v>
      </c>
      <c r="I579" s="21" t="s">
        <v>1027</v>
      </c>
      <c r="J579" s="21">
        <v>7.2</v>
      </c>
      <c r="K579" s="21" t="s">
        <v>694</v>
      </c>
      <c r="L579" s="21">
        <v>8.8800000000000008</v>
      </c>
      <c r="M579" s="21">
        <v>10.92</v>
      </c>
      <c r="N579" s="21">
        <v>242.05</v>
      </c>
      <c r="O579" s="21">
        <v>0.05</v>
      </c>
      <c r="P579" s="22">
        <v>1</v>
      </c>
      <c r="Q579" s="4"/>
      <c r="R579" s="4"/>
      <c r="S579" s="4"/>
      <c r="T579" s="4"/>
    </row>
    <row r="580" spans="1:20" x14ac:dyDescent="0.25">
      <c r="A580" s="12" t="s">
        <v>175</v>
      </c>
      <c r="B580" s="20">
        <v>5825</v>
      </c>
      <c r="C580" s="21">
        <v>1</v>
      </c>
      <c r="D580" s="21">
        <v>22.5</v>
      </c>
      <c r="E580" s="21">
        <v>44.2</v>
      </c>
      <c r="F580" s="21">
        <v>3.3</v>
      </c>
      <c r="G580" s="21" t="s">
        <v>1025</v>
      </c>
      <c r="H580" s="21">
        <v>2010</v>
      </c>
      <c r="I580" s="21" t="s">
        <v>1027</v>
      </c>
      <c r="J580" s="21">
        <v>7.2</v>
      </c>
      <c r="K580" s="21" t="s">
        <v>694</v>
      </c>
      <c r="L580" s="21">
        <v>8.8800000000000008</v>
      </c>
      <c r="M580" s="21">
        <v>10.92</v>
      </c>
      <c r="N580" s="21">
        <v>242.05</v>
      </c>
      <c r="O580" s="21">
        <v>0.05</v>
      </c>
      <c r="P580" s="22">
        <v>1</v>
      </c>
      <c r="Q580" s="4"/>
      <c r="R580" s="4"/>
      <c r="S580" s="4"/>
      <c r="T580" s="4"/>
    </row>
    <row r="581" spans="1:20" x14ac:dyDescent="0.25">
      <c r="A581" s="12" t="s">
        <v>176</v>
      </c>
      <c r="B581" s="20">
        <v>5827</v>
      </c>
      <c r="C581" s="21">
        <v>1</v>
      </c>
      <c r="D581" s="21">
        <v>22.8</v>
      </c>
      <c r="E581" s="21">
        <v>34.5</v>
      </c>
      <c r="F581" s="21">
        <v>6.1</v>
      </c>
      <c r="G581" s="21" t="s">
        <v>1025</v>
      </c>
      <c r="H581" s="21">
        <v>2010</v>
      </c>
      <c r="I581" s="21" t="s">
        <v>1028</v>
      </c>
      <c r="J581" s="21">
        <v>7.2</v>
      </c>
      <c r="K581" s="21" t="s">
        <v>694</v>
      </c>
      <c r="L581" s="21">
        <v>13.21</v>
      </c>
      <c r="M581" s="21">
        <v>15.91</v>
      </c>
      <c r="N581" s="21">
        <v>242.05</v>
      </c>
      <c r="O581" s="21">
        <v>6.25E-2</v>
      </c>
      <c r="P581" s="22">
        <v>1</v>
      </c>
      <c r="Q581" s="4"/>
      <c r="R581" s="4"/>
      <c r="S581" s="4"/>
      <c r="T581" s="4"/>
    </row>
    <row r="582" spans="1:20" x14ac:dyDescent="0.25">
      <c r="A582" s="12" t="s">
        <v>177</v>
      </c>
      <c r="B582" s="20">
        <v>5827</v>
      </c>
      <c r="C582" s="21">
        <v>1</v>
      </c>
      <c r="D582" s="21">
        <v>22.8</v>
      </c>
      <c r="E582" s="21">
        <v>34.5</v>
      </c>
      <c r="F582" s="21">
        <v>6.1</v>
      </c>
      <c r="G582" s="21" t="s">
        <v>1025</v>
      </c>
      <c r="H582" s="21">
        <v>2010</v>
      </c>
      <c r="I582" s="21" t="s">
        <v>1028</v>
      </c>
      <c r="J582" s="21">
        <v>7.2</v>
      </c>
      <c r="K582" s="21" t="s">
        <v>694</v>
      </c>
      <c r="L582" s="21">
        <v>13.21</v>
      </c>
      <c r="M582" s="21">
        <v>15.91</v>
      </c>
      <c r="N582" s="21">
        <v>242.05</v>
      </c>
      <c r="O582" s="21">
        <v>6.25E-2</v>
      </c>
      <c r="P582" s="22">
        <v>1</v>
      </c>
      <c r="Q582" s="4"/>
      <c r="R582" s="4"/>
      <c r="S582" s="4"/>
      <c r="T582" s="4"/>
    </row>
    <row r="583" spans="1:20" x14ac:dyDescent="0.25">
      <c r="A583" s="12" t="s">
        <v>178</v>
      </c>
      <c r="B583" s="20">
        <v>5829</v>
      </c>
      <c r="C583" s="21">
        <v>1</v>
      </c>
      <c r="D583" s="21">
        <v>15.6</v>
      </c>
      <c r="E583" s="21">
        <v>26.2</v>
      </c>
      <c r="F583" s="21">
        <v>4.7</v>
      </c>
      <c r="G583" s="21" t="s">
        <v>1025</v>
      </c>
      <c r="H583" s="21">
        <v>2010</v>
      </c>
      <c r="I583" s="21" t="s">
        <v>1029</v>
      </c>
      <c r="J583" s="21">
        <v>7.2</v>
      </c>
      <c r="K583" s="21" t="s">
        <v>694</v>
      </c>
      <c r="L583" s="21">
        <v>13.7</v>
      </c>
      <c r="M583" s="21">
        <v>13.71</v>
      </c>
      <c r="N583" s="21">
        <v>242.05</v>
      </c>
      <c r="O583" s="21">
        <v>0.05</v>
      </c>
      <c r="P583" s="22">
        <v>1</v>
      </c>
      <c r="Q583" s="4"/>
      <c r="R583" s="4"/>
      <c r="S583" s="4"/>
      <c r="T583" s="4"/>
    </row>
    <row r="584" spans="1:20" x14ac:dyDescent="0.25">
      <c r="A584" s="12" t="s">
        <v>179</v>
      </c>
      <c r="B584" s="20">
        <v>5829</v>
      </c>
      <c r="C584" s="21">
        <v>1</v>
      </c>
      <c r="D584" s="21">
        <v>15.6</v>
      </c>
      <c r="E584" s="21">
        <v>26.2</v>
      </c>
      <c r="F584" s="21">
        <v>4.7</v>
      </c>
      <c r="G584" s="21" t="s">
        <v>1025</v>
      </c>
      <c r="H584" s="21">
        <v>2010</v>
      </c>
      <c r="I584" s="21" t="s">
        <v>1029</v>
      </c>
      <c r="J584" s="21">
        <v>7.2</v>
      </c>
      <c r="K584" s="21" t="s">
        <v>694</v>
      </c>
      <c r="L584" s="21">
        <v>13.7</v>
      </c>
      <c r="M584" s="21">
        <v>13.71</v>
      </c>
      <c r="N584" s="21">
        <v>242.05</v>
      </c>
      <c r="O584" s="21">
        <v>0.05</v>
      </c>
      <c r="P584" s="22">
        <v>1</v>
      </c>
      <c r="Q584" s="4"/>
      <c r="R584" s="4"/>
      <c r="S584" s="4"/>
      <c r="T584" s="4"/>
    </row>
    <row r="585" spans="1:20" x14ac:dyDescent="0.25">
      <c r="A585" s="12" t="s">
        <v>180</v>
      </c>
      <c r="B585" s="20">
        <v>5831</v>
      </c>
      <c r="C585" s="21">
        <v>1</v>
      </c>
      <c r="D585" s="21">
        <v>33.299999999999997</v>
      </c>
      <c r="E585" s="21">
        <v>53.8</v>
      </c>
      <c r="F585" s="21">
        <v>1.6</v>
      </c>
      <c r="G585" s="21" t="s">
        <v>1025</v>
      </c>
      <c r="H585" s="21">
        <v>2010</v>
      </c>
      <c r="I585" s="21" t="s">
        <v>1030</v>
      </c>
      <c r="J585" s="21">
        <v>7.2</v>
      </c>
      <c r="K585" s="21" t="s">
        <v>694</v>
      </c>
      <c r="L585" s="21">
        <v>14.8</v>
      </c>
      <c r="M585" s="21">
        <v>17.32</v>
      </c>
      <c r="N585" s="21">
        <v>242.05</v>
      </c>
      <c r="O585" s="21">
        <v>0.05</v>
      </c>
      <c r="P585" s="22">
        <v>1</v>
      </c>
      <c r="Q585" s="4"/>
      <c r="R585" s="4"/>
      <c r="S585" s="4"/>
      <c r="T585" s="4"/>
    </row>
    <row r="586" spans="1:20" x14ac:dyDescent="0.25">
      <c r="A586" s="12" t="s">
        <v>181</v>
      </c>
      <c r="B586" s="20">
        <v>5831</v>
      </c>
      <c r="C586" s="21">
        <v>1</v>
      </c>
      <c r="D586" s="21">
        <v>33.299999999999997</v>
      </c>
      <c r="E586" s="21">
        <v>53.8</v>
      </c>
      <c r="F586" s="21">
        <v>1.6</v>
      </c>
      <c r="G586" s="21" t="s">
        <v>1025</v>
      </c>
      <c r="H586" s="21">
        <v>2010</v>
      </c>
      <c r="I586" s="21" t="s">
        <v>1030</v>
      </c>
      <c r="J586" s="21">
        <v>7.2</v>
      </c>
      <c r="K586" s="21" t="s">
        <v>694</v>
      </c>
      <c r="L586" s="21">
        <v>14.8</v>
      </c>
      <c r="M586" s="21">
        <v>17.32</v>
      </c>
      <c r="N586" s="21">
        <v>242.05</v>
      </c>
      <c r="O586" s="21">
        <v>0.05</v>
      </c>
      <c r="P586" s="22">
        <v>1</v>
      </c>
      <c r="Q586" s="4"/>
      <c r="R586" s="4"/>
      <c r="S586" s="4"/>
      <c r="T586" s="4"/>
    </row>
    <row r="587" spans="1:20" x14ac:dyDescent="0.25">
      <c r="A587" s="12" t="s">
        <v>182</v>
      </c>
      <c r="B587" s="20">
        <v>5832</v>
      </c>
      <c r="C587" s="21">
        <v>1</v>
      </c>
      <c r="D587" s="21">
        <v>28.3</v>
      </c>
      <c r="E587" s="21">
        <v>46.3</v>
      </c>
      <c r="F587" s="21">
        <v>2.1</v>
      </c>
      <c r="G587" s="21" t="s">
        <v>1025</v>
      </c>
      <c r="H587" s="21">
        <v>2010</v>
      </c>
      <c r="I587" s="21" t="s">
        <v>1031</v>
      </c>
      <c r="J587" s="21">
        <v>7.2</v>
      </c>
      <c r="K587" s="21" t="s">
        <v>694</v>
      </c>
      <c r="L587" s="21">
        <v>25.32</v>
      </c>
      <c r="M587" s="21">
        <v>26.55</v>
      </c>
      <c r="N587" s="21">
        <v>242.05</v>
      </c>
      <c r="O587" s="21">
        <v>6.25E-2</v>
      </c>
      <c r="P587" s="22">
        <v>1</v>
      </c>
      <c r="Q587" s="4"/>
      <c r="R587" s="4"/>
      <c r="S587" s="4"/>
      <c r="T587" s="4"/>
    </row>
    <row r="588" spans="1:20" x14ac:dyDescent="0.25">
      <c r="A588" s="12" t="s">
        <v>528</v>
      </c>
      <c r="B588" s="20">
        <v>5832</v>
      </c>
      <c r="C588" s="21">
        <v>1</v>
      </c>
      <c r="D588" s="21">
        <v>28.3</v>
      </c>
      <c r="E588" s="21">
        <v>46.3</v>
      </c>
      <c r="F588" s="21">
        <v>2.1</v>
      </c>
      <c r="G588" s="21" t="s">
        <v>1025</v>
      </c>
      <c r="H588" s="21">
        <v>2010</v>
      </c>
      <c r="I588" s="21" t="s">
        <v>1031</v>
      </c>
      <c r="J588" s="21">
        <v>7.2</v>
      </c>
      <c r="K588" s="21" t="s">
        <v>694</v>
      </c>
      <c r="L588" s="21">
        <v>25.32</v>
      </c>
      <c r="M588" s="21">
        <v>26.55</v>
      </c>
      <c r="N588" s="21">
        <v>242.05</v>
      </c>
      <c r="O588" s="21">
        <v>6.25E-2</v>
      </c>
      <c r="P588" s="22">
        <v>1</v>
      </c>
      <c r="Q588" s="4"/>
      <c r="R588" s="4"/>
      <c r="S588" s="4"/>
      <c r="T588" s="4"/>
    </row>
    <row r="589" spans="1:20" x14ac:dyDescent="0.25">
      <c r="A589" s="12" t="s">
        <v>183</v>
      </c>
      <c r="B589" s="20">
        <v>5837</v>
      </c>
      <c r="C589" s="21">
        <v>1</v>
      </c>
      <c r="D589" s="21">
        <v>15.1</v>
      </c>
      <c r="E589" s="21">
        <v>26.6</v>
      </c>
      <c r="F589" s="21">
        <v>3.7</v>
      </c>
      <c r="G589" s="21" t="s">
        <v>1025</v>
      </c>
      <c r="H589" s="21">
        <v>2010</v>
      </c>
      <c r="I589" s="21" t="s">
        <v>1032</v>
      </c>
      <c r="J589" s="21">
        <v>7.2</v>
      </c>
      <c r="K589" s="21" t="s">
        <v>694</v>
      </c>
      <c r="L589" s="21">
        <v>19.39</v>
      </c>
      <c r="M589" s="21">
        <v>20.079999999999998</v>
      </c>
      <c r="N589" s="21">
        <v>229.25</v>
      </c>
      <c r="O589" s="21">
        <v>3.7499999999999999E-2</v>
      </c>
      <c r="P589" s="22">
        <v>1</v>
      </c>
      <c r="Q589" s="4"/>
      <c r="R589" s="4"/>
      <c r="S589" s="4"/>
      <c r="T589" s="4"/>
    </row>
    <row r="590" spans="1:20" x14ac:dyDescent="0.25">
      <c r="A590" s="12" t="s">
        <v>184</v>
      </c>
      <c r="B590" s="20">
        <v>5837</v>
      </c>
      <c r="C590" s="21">
        <v>1</v>
      </c>
      <c r="D590" s="21">
        <v>15.1</v>
      </c>
      <c r="E590" s="21">
        <v>26.6</v>
      </c>
      <c r="F590" s="21">
        <v>3.7</v>
      </c>
      <c r="G590" s="21" t="s">
        <v>1025</v>
      </c>
      <c r="H590" s="21">
        <v>2010</v>
      </c>
      <c r="I590" s="21" t="s">
        <v>1032</v>
      </c>
      <c r="J590" s="21">
        <v>7.2</v>
      </c>
      <c r="K590" s="21" t="s">
        <v>694</v>
      </c>
      <c r="L590" s="21">
        <v>19.39</v>
      </c>
      <c r="M590" s="21">
        <v>20.079999999999998</v>
      </c>
      <c r="N590" s="21">
        <v>229.25</v>
      </c>
      <c r="O590" s="21">
        <v>3.7499999999999999E-2</v>
      </c>
      <c r="P590" s="22">
        <v>1</v>
      </c>
      <c r="Q590" s="4"/>
      <c r="R590" s="4"/>
      <c r="S590" s="4"/>
      <c r="T590" s="4"/>
    </row>
    <row r="591" spans="1:20" x14ac:dyDescent="0.25">
      <c r="A591" s="12" t="s">
        <v>186</v>
      </c>
      <c r="B591" s="20">
        <v>5975</v>
      </c>
      <c r="C591" s="21">
        <v>1</v>
      </c>
      <c r="D591" s="21">
        <v>19.100000000000001</v>
      </c>
      <c r="E591" s="21">
        <v>41.8</v>
      </c>
      <c r="F591" s="21">
        <v>2.4</v>
      </c>
      <c r="G591" s="21" t="s">
        <v>1025</v>
      </c>
      <c r="H591" s="21">
        <v>2010</v>
      </c>
      <c r="I591" s="21" t="s">
        <v>1033</v>
      </c>
      <c r="J591" s="21">
        <v>7.2</v>
      </c>
      <c r="K591" s="21" t="s">
        <v>694</v>
      </c>
      <c r="L591" s="21">
        <v>19.12</v>
      </c>
      <c r="M591" s="21">
        <v>20.46</v>
      </c>
      <c r="N591" s="21">
        <v>231.23</v>
      </c>
      <c r="O591" s="21">
        <v>3.7499999999999999E-2</v>
      </c>
      <c r="P591" s="22">
        <v>1</v>
      </c>
      <c r="Q591" s="4"/>
      <c r="R591" s="4"/>
      <c r="S591" s="4"/>
      <c r="T591" s="4"/>
    </row>
    <row r="592" spans="1:20" x14ac:dyDescent="0.25">
      <c r="A592" s="12" t="s">
        <v>187</v>
      </c>
      <c r="B592" s="20">
        <v>5975</v>
      </c>
      <c r="C592" s="21">
        <v>1</v>
      </c>
      <c r="D592" s="21">
        <v>19.100000000000001</v>
      </c>
      <c r="E592" s="21">
        <v>41.8</v>
      </c>
      <c r="F592" s="21">
        <v>2.4</v>
      </c>
      <c r="G592" s="21" t="s">
        <v>1025</v>
      </c>
      <c r="H592" s="21">
        <v>2010</v>
      </c>
      <c r="I592" s="21" t="s">
        <v>1033</v>
      </c>
      <c r="J592" s="21">
        <v>7.2</v>
      </c>
      <c r="K592" s="21" t="s">
        <v>694</v>
      </c>
      <c r="L592" s="21">
        <v>19.12</v>
      </c>
      <c r="M592" s="21">
        <v>20.46</v>
      </c>
      <c r="N592" s="21">
        <v>231.23</v>
      </c>
      <c r="O592" s="21">
        <v>3.7499999999999999E-2</v>
      </c>
      <c r="P592" s="22">
        <v>1</v>
      </c>
      <c r="Q592" s="4"/>
      <c r="R592" s="4"/>
      <c r="S592" s="4"/>
      <c r="T592" s="4"/>
    </row>
    <row r="593" spans="1:20" x14ac:dyDescent="0.25">
      <c r="A593" s="12" t="s">
        <v>188</v>
      </c>
      <c r="B593" s="20">
        <v>5985</v>
      </c>
      <c r="C593" s="21">
        <v>1</v>
      </c>
      <c r="D593" s="21">
        <v>8.5</v>
      </c>
      <c r="E593" s="21">
        <v>13.8</v>
      </c>
      <c r="F593" s="21">
        <v>4.3</v>
      </c>
      <c r="G593" s="21" t="s">
        <v>1025</v>
      </c>
      <c r="H593" s="21">
        <v>2010</v>
      </c>
      <c r="I593" s="21" t="s">
        <v>728</v>
      </c>
      <c r="J593" s="21">
        <v>7.2</v>
      </c>
      <c r="K593" s="21" t="s">
        <v>694</v>
      </c>
      <c r="L593" s="21">
        <v>22.83</v>
      </c>
      <c r="M593" s="21">
        <v>23.42</v>
      </c>
      <c r="N593" s="21">
        <v>202.26</v>
      </c>
      <c r="O593" s="21">
        <v>0.05</v>
      </c>
      <c r="P593" s="22">
        <v>1</v>
      </c>
      <c r="Q593" s="4"/>
      <c r="R593" s="4"/>
      <c r="S593" s="4"/>
      <c r="T593" s="4"/>
    </row>
    <row r="594" spans="1:20" x14ac:dyDescent="0.25">
      <c r="A594" s="12" t="s">
        <v>189</v>
      </c>
      <c r="B594" s="20">
        <v>5991</v>
      </c>
      <c r="C594" s="21">
        <v>1</v>
      </c>
      <c r="D594" s="21">
        <v>13.1</v>
      </c>
      <c r="E594" s="21">
        <v>24.2</v>
      </c>
      <c r="F594" s="21">
        <v>3.6</v>
      </c>
      <c r="G594" s="21" t="s">
        <v>1025</v>
      </c>
      <c r="H594" s="21">
        <v>2010</v>
      </c>
      <c r="I594" s="21" t="s">
        <v>720</v>
      </c>
      <c r="J594" s="21">
        <v>7.2</v>
      </c>
      <c r="K594" s="21" t="s">
        <v>694</v>
      </c>
      <c r="L594" s="21">
        <v>19.36</v>
      </c>
      <c r="M594" s="21">
        <v>20.05</v>
      </c>
      <c r="N594" s="21">
        <v>202.85</v>
      </c>
      <c r="O594" s="21">
        <v>0.1</v>
      </c>
      <c r="P594" s="22">
        <v>1</v>
      </c>
      <c r="Q594" s="4"/>
      <c r="R594" s="4"/>
      <c r="S594" s="4"/>
      <c r="T594" s="4"/>
    </row>
    <row r="595" spans="1:20" x14ac:dyDescent="0.25">
      <c r="A595" s="12" t="s">
        <v>190</v>
      </c>
      <c r="B595" s="20">
        <v>5991</v>
      </c>
      <c r="C595" s="21">
        <v>1</v>
      </c>
      <c r="D595" s="21">
        <v>13.1</v>
      </c>
      <c r="E595" s="21">
        <v>24.2</v>
      </c>
      <c r="F595" s="21">
        <v>3.6</v>
      </c>
      <c r="G595" s="21" t="s">
        <v>1025</v>
      </c>
      <c r="H595" s="21">
        <v>2010</v>
      </c>
      <c r="I595" s="21" t="s">
        <v>720</v>
      </c>
      <c r="J595" s="21">
        <v>7.2</v>
      </c>
      <c r="K595" s="21" t="s">
        <v>694</v>
      </c>
      <c r="L595" s="21">
        <v>19.36</v>
      </c>
      <c r="M595" s="21">
        <v>20.05</v>
      </c>
      <c r="N595" s="21">
        <v>202.85</v>
      </c>
      <c r="O595" s="21">
        <v>0.1</v>
      </c>
      <c r="P595" s="22">
        <v>1</v>
      </c>
      <c r="Q595" s="4"/>
      <c r="R595" s="4"/>
      <c r="S595" s="4"/>
      <c r="T595" s="4"/>
    </row>
    <row r="596" spans="1:20" x14ac:dyDescent="0.25">
      <c r="A596" s="12" t="s">
        <v>191</v>
      </c>
      <c r="B596" s="20">
        <v>5992</v>
      </c>
      <c r="C596" s="21">
        <v>1</v>
      </c>
      <c r="D596" s="21">
        <v>8.5</v>
      </c>
      <c r="E596" s="21">
        <v>22.9</v>
      </c>
      <c r="F596" s="21">
        <v>5.5</v>
      </c>
      <c r="G596" s="21" t="s">
        <v>1025</v>
      </c>
      <c r="H596" s="21">
        <v>2010</v>
      </c>
      <c r="I596" s="21" t="s">
        <v>721</v>
      </c>
      <c r="J596" s="21">
        <v>7.2</v>
      </c>
      <c r="K596" s="21" t="s">
        <v>694</v>
      </c>
      <c r="L596" s="21">
        <v>15.36</v>
      </c>
      <c r="M596" s="21">
        <v>16.21</v>
      </c>
      <c r="N596" s="21">
        <v>196.25</v>
      </c>
      <c r="O596" s="21">
        <v>7.4999999999999997E-2</v>
      </c>
      <c r="P596" s="22">
        <v>1</v>
      </c>
      <c r="Q596" s="4"/>
      <c r="R596" s="4"/>
      <c r="S596" s="4"/>
      <c r="T596" s="4"/>
    </row>
    <row r="597" spans="1:20" x14ac:dyDescent="0.25">
      <c r="A597" s="12" t="s">
        <v>192</v>
      </c>
      <c r="B597" s="20">
        <v>5992</v>
      </c>
      <c r="C597" s="21">
        <v>1</v>
      </c>
      <c r="D597" s="21">
        <v>8.5</v>
      </c>
      <c r="E597" s="21">
        <v>22.9</v>
      </c>
      <c r="F597" s="21">
        <v>5.5</v>
      </c>
      <c r="G597" s="21" t="s">
        <v>1025</v>
      </c>
      <c r="H597" s="21">
        <v>2010</v>
      </c>
      <c r="I597" s="21" t="s">
        <v>721</v>
      </c>
      <c r="J597" s="21">
        <v>7.2</v>
      </c>
      <c r="K597" s="21" t="s">
        <v>694</v>
      </c>
      <c r="L597" s="21">
        <v>15.36</v>
      </c>
      <c r="M597" s="21">
        <v>16.21</v>
      </c>
      <c r="N597" s="21">
        <v>196.25</v>
      </c>
      <c r="O597" s="21">
        <v>7.4999999999999997E-2</v>
      </c>
      <c r="P597" s="22">
        <v>1</v>
      </c>
      <c r="Q597" s="4"/>
      <c r="R597" s="4"/>
      <c r="S597" s="4"/>
      <c r="T597" s="4"/>
    </row>
    <row r="598" spans="1:20" x14ac:dyDescent="0.25">
      <c r="A598" s="12" t="s">
        <v>534</v>
      </c>
      <c r="B598" s="20">
        <v>6877</v>
      </c>
      <c r="C598" s="21">
        <v>1</v>
      </c>
      <c r="D598" s="21">
        <v>5.0999999999999996</v>
      </c>
      <c r="E598" s="21">
        <v>11.2</v>
      </c>
      <c r="F598" s="21">
        <v>1.3</v>
      </c>
      <c r="G598" s="21" t="s">
        <v>1034</v>
      </c>
      <c r="H598" s="21">
        <v>1992</v>
      </c>
      <c r="I598" s="21" t="s">
        <v>1035</v>
      </c>
      <c r="J598" s="21">
        <v>6.1</v>
      </c>
      <c r="K598" s="21" t="s">
        <v>694</v>
      </c>
      <c r="L598" s="21">
        <v>25.04</v>
      </c>
      <c r="M598" s="21">
        <v>25.53</v>
      </c>
      <c r="N598" s="21">
        <v>292.12</v>
      </c>
      <c r="O598" s="21">
        <v>0.13750000000000001</v>
      </c>
      <c r="P598" s="22">
        <v>1</v>
      </c>
      <c r="Q598" s="4"/>
      <c r="R598" s="4"/>
      <c r="S598" s="4"/>
      <c r="T598" s="4"/>
    </row>
    <row r="599" spans="1:20" x14ac:dyDescent="0.25">
      <c r="A599" s="12" t="s">
        <v>195</v>
      </c>
      <c r="B599" s="20">
        <v>6886</v>
      </c>
      <c r="C599" s="21">
        <v>1</v>
      </c>
      <c r="D599" s="21">
        <v>15.1</v>
      </c>
      <c r="E599" s="21">
        <v>35.1</v>
      </c>
      <c r="F599" s="21">
        <v>0.9</v>
      </c>
      <c r="G599" s="21" t="s">
        <v>1036</v>
      </c>
      <c r="H599" s="21">
        <v>2010</v>
      </c>
      <c r="I599" s="21" t="s">
        <v>1037</v>
      </c>
      <c r="J599" s="21">
        <v>7</v>
      </c>
      <c r="K599" s="21" t="s">
        <v>694</v>
      </c>
      <c r="L599" s="21">
        <v>14.48</v>
      </c>
      <c r="M599" s="21">
        <v>14.48</v>
      </c>
      <c r="N599" s="21">
        <v>280.26</v>
      </c>
      <c r="O599" s="21">
        <v>0.05</v>
      </c>
      <c r="P599" s="22">
        <v>1</v>
      </c>
      <c r="Q599" s="4"/>
      <c r="R599" s="4"/>
      <c r="S599" s="4"/>
      <c r="T599" s="4"/>
    </row>
    <row r="600" spans="1:20" x14ac:dyDescent="0.25">
      <c r="A600" s="12" t="s">
        <v>196</v>
      </c>
      <c r="B600" s="20">
        <v>6886</v>
      </c>
      <c r="C600" s="21">
        <v>1</v>
      </c>
      <c r="D600" s="21">
        <v>15.1</v>
      </c>
      <c r="E600" s="21">
        <v>35.1</v>
      </c>
      <c r="F600" s="21">
        <v>0.9</v>
      </c>
      <c r="G600" s="21" t="s">
        <v>1036</v>
      </c>
      <c r="H600" s="21">
        <v>2010</v>
      </c>
      <c r="I600" s="21" t="s">
        <v>1037</v>
      </c>
      <c r="J600" s="21">
        <v>7</v>
      </c>
      <c r="K600" s="21" t="s">
        <v>694</v>
      </c>
      <c r="L600" s="21">
        <v>14.48</v>
      </c>
      <c r="M600" s="21">
        <v>14.48</v>
      </c>
      <c r="N600" s="21">
        <v>280.26</v>
      </c>
      <c r="O600" s="21">
        <v>0.05</v>
      </c>
      <c r="P600" s="22">
        <v>1</v>
      </c>
      <c r="Q600" s="4"/>
      <c r="R600" s="4"/>
      <c r="S600" s="4"/>
      <c r="T600" s="4"/>
    </row>
    <row r="601" spans="1:20" x14ac:dyDescent="0.25">
      <c r="A601" s="12" t="s">
        <v>535</v>
      </c>
      <c r="B601" s="20">
        <v>6887</v>
      </c>
      <c r="C601" s="21">
        <v>1</v>
      </c>
      <c r="D601" s="21">
        <v>11</v>
      </c>
      <c r="E601" s="21">
        <v>28.5</v>
      </c>
      <c r="F601" s="21">
        <v>0.9</v>
      </c>
      <c r="G601" s="21" t="s">
        <v>1036</v>
      </c>
      <c r="H601" s="21">
        <v>2010</v>
      </c>
      <c r="I601" s="21" t="s">
        <v>1038</v>
      </c>
      <c r="J601" s="21">
        <v>7</v>
      </c>
      <c r="K601" s="21" t="s">
        <v>694</v>
      </c>
      <c r="L601" s="21">
        <v>18.05</v>
      </c>
      <c r="M601" s="21">
        <v>18.05</v>
      </c>
      <c r="N601" s="21">
        <v>187</v>
      </c>
      <c r="O601" s="21">
        <v>0.05</v>
      </c>
      <c r="P601" s="22">
        <v>1</v>
      </c>
      <c r="Q601" s="4"/>
      <c r="R601" s="4"/>
      <c r="S601" s="4"/>
      <c r="T601" s="4"/>
    </row>
    <row r="602" spans="1:20" x14ac:dyDescent="0.25">
      <c r="A602" s="12" t="s">
        <v>656</v>
      </c>
      <c r="B602" s="20">
        <v>6888</v>
      </c>
      <c r="C602" s="21">
        <v>1</v>
      </c>
      <c r="D602" s="21">
        <v>11.6</v>
      </c>
      <c r="E602" s="21">
        <v>27.8</v>
      </c>
      <c r="F602" s="21">
        <v>1.3</v>
      </c>
      <c r="G602" s="21" t="s">
        <v>1036</v>
      </c>
      <c r="H602" s="21">
        <v>2010</v>
      </c>
      <c r="I602" s="21" t="s">
        <v>1039</v>
      </c>
      <c r="J602" s="21">
        <v>7</v>
      </c>
      <c r="K602" s="21" t="s">
        <v>694</v>
      </c>
      <c r="L602" s="21">
        <v>19.89</v>
      </c>
      <c r="M602" s="21">
        <v>19.89</v>
      </c>
      <c r="N602" s="21">
        <v>198</v>
      </c>
      <c r="O602" s="21">
        <v>0.05</v>
      </c>
      <c r="P602" s="22">
        <v>1</v>
      </c>
      <c r="Q602" s="4"/>
      <c r="R602" s="4"/>
      <c r="S602" s="4"/>
      <c r="T602" s="4"/>
    </row>
    <row r="603" spans="1:20" x14ac:dyDescent="0.25">
      <c r="A603" s="12" t="s">
        <v>536</v>
      </c>
      <c r="B603" s="20">
        <v>6888</v>
      </c>
      <c r="C603" s="21">
        <v>1</v>
      </c>
      <c r="D603" s="21">
        <v>11.6</v>
      </c>
      <c r="E603" s="21">
        <v>27.8</v>
      </c>
      <c r="F603" s="21">
        <v>1.3</v>
      </c>
      <c r="G603" s="21" t="s">
        <v>1036</v>
      </c>
      <c r="H603" s="21">
        <v>2010</v>
      </c>
      <c r="I603" s="21" t="s">
        <v>1039</v>
      </c>
      <c r="J603" s="21">
        <v>7</v>
      </c>
      <c r="K603" s="21" t="s">
        <v>694</v>
      </c>
      <c r="L603" s="21">
        <v>19.89</v>
      </c>
      <c r="M603" s="21">
        <v>19.89</v>
      </c>
      <c r="N603" s="21">
        <v>198</v>
      </c>
      <c r="O603" s="21">
        <v>0.05</v>
      </c>
      <c r="P603" s="22">
        <v>1</v>
      </c>
      <c r="Q603" s="4"/>
      <c r="R603" s="4"/>
      <c r="S603" s="4"/>
      <c r="T603" s="4"/>
    </row>
    <row r="604" spans="1:20" x14ac:dyDescent="0.25">
      <c r="A604" s="12" t="s">
        <v>657</v>
      </c>
      <c r="B604" s="20">
        <v>6889</v>
      </c>
      <c r="C604" s="21">
        <v>1</v>
      </c>
      <c r="D604" s="21">
        <v>12</v>
      </c>
      <c r="E604" s="21">
        <v>26.6</v>
      </c>
      <c r="F604" s="21">
        <v>1.2</v>
      </c>
      <c r="G604" s="21" t="s">
        <v>1036</v>
      </c>
      <c r="H604" s="21">
        <v>2010</v>
      </c>
      <c r="I604" s="21" t="s">
        <v>1040</v>
      </c>
      <c r="J604" s="21">
        <v>7</v>
      </c>
      <c r="K604" s="21" t="s">
        <v>694</v>
      </c>
      <c r="L604" s="21">
        <v>18.399999999999999</v>
      </c>
      <c r="M604" s="21">
        <v>18.399999999999999</v>
      </c>
      <c r="N604" s="21">
        <v>194</v>
      </c>
      <c r="O604" s="21">
        <v>3.7499999999999999E-2</v>
      </c>
      <c r="P604" s="22">
        <v>1</v>
      </c>
      <c r="Q604" s="4"/>
      <c r="R604" s="4"/>
      <c r="S604" s="4"/>
      <c r="T604" s="4"/>
    </row>
    <row r="605" spans="1:20" x14ac:dyDescent="0.25">
      <c r="A605" s="12" t="s">
        <v>537</v>
      </c>
      <c r="B605" s="20">
        <v>6890</v>
      </c>
      <c r="C605" s="21">
        <v>1</v>
      </c>
      <c r="D605" s="21">
        <v>9</v>
      </c>
      <c r="E605" s="21">
        <v>20</v>
      </c>
      <c r="F605" s="21">
        <v>1.1000000000000001</v>
      </c>
      <c r="G605" s="21" t="s">
        <v>1036</v>
      </c>
      <c r="H605" s="21">
        <v>2010</v>
      </c>
      <c r="I605" s="21" t="s">
        <v>1041</v>
      </c>
      <c r="J605" s="21">
        <v>7</v>
      </c>
      <c r="K605" s="21" t="s">
        <v>694</v>
      </c>
      <c r="L605" s="21">
        <v>17.64</v>
      </c>
      <c r="M605" s="21">
        <v>17.64</v>
      </c>
      <c r="N605" s="21">
        <v>204</v>
      </c>
      <c r="O605" s="21">
        <v>7.4999999999999997E-2</v>
      </c>
      <c r="P605" s="22">
        <v>1</v>
      </c>
      <c r="Q605" s="4"/>
      <c r="R605" s="4"/>
      <c r="S605" s="4"/>
      <c r="T605" s="4"/>
    </row>
    <row r="606" spans="1:20" x14ac:dyDescent="0.25">
      <c r="A606" s="12" t="s">
        <v>197</v>
      </c>
      <c r="B606" s="20">
        <v>6893</v>
      </c>
      <c r="C606" s="21">
        <v>1</v>
      </c>
      <c r="D606" s="21">
        <v>15</v>
      </c>
      <c r="E606" s="21">
        <v>21.3</v>
      </c>
      <c r="F606" s="21">
        <v>2.8</v>
      </c>
      <c r="G606" s="21" t="s">
        <v>1036</v>
      </c>
      <c r="H606" s="21">
        <v>2010</v>
      </c>
      <c r="I606" s="21" t="s">
        <v>1042</v>
      </c>
      <c r="J606" s="21">
        <v>7</v>
      </c>
      <c r="K606" s="21" t="s">
        <v>694</v>
      </c>
      <c r="L606" s="21">
        <v>11.86</v>
      </c>
      <c r="M606" s="21">
        <v>11.86</v>
      </c>
      <c r="N606" s="21">
        <v>344.02</v>
      </c>
      <c r="O606" s="21">
        <v>0.16250000000000001</v>
      </c>
      <c r="P606" s="22">
        <v>1</v>
      </c>
      <c r="Q606" s="4"/>
      <c r="R606" s="4"/>
      <c r="S606" s="4"/>
      <c r="T606" s="4"/>
    </row>
    <row r="607" spans="1:20" x14ac:dyDescent="0.25">
      <c r="A607" s="12" t="s">
        <v>538</v>
      </c>
      <c r="B607" s="20">
        <v>6897</v>
      </c>
      <c r="C607" s="21">
        <v>1</v>
      </c>
      <c r="D607" s="21">
        <v>13</v>
      </c>
      <c r="E607" s="21">
        <v>19.600000000000001</v>
      </c>
      <c r="F607" s="21">
        <v>2.1</v>
      </c>
      <c r="G607" s="21" t="s">
        <v>1036</v>
      </c>
      <c r="H607" s="21">
        <v>2010</v>
      </c>
      <c r="I607" s="21" t="s">
        <v>1043</v>
      </c>
      <c r="J607" s="21">
        <v>7</v>
      </c>
      <c r="K607" s="21" t="s">
        <v>694</v>
      </c>
      <c r="L607" s="21">
        <v>5.28</v>
      </c>
      <c r="M607" s="21">
        <v>8.4600000000000009</v>
      </c>
      <c r="N607" s="21">
        <v>295.74</v>
      </c>
      <c r="O607" s="21">
        <v>7.4999999999999997E-2</v>
      </c>
      <c r="P607" s="22">
        <v>1</v>
      </c>
      <c r="Q607" s="4"/>
      <c r="R607" s="4"/>
      <c r="S607" s="4"/>
      <c r="T607" s="4"/>
    </row>
    <row r="608" spans="1:20" x14ac:dyDescent="0.25">
      <c r="A608" s="12" t="s">
        <v>539</v>
      </c>
      <c r="B608" s="20">
        <v>6897</v>
      </c>
      <c r="C608" s="21">
        <v>1</v>
      </c>
      <c r="D608" s="21">
        <v>13</v>
      </c>
      <c r="E608" s="21">
        <v>19.600000000000001</v>
      </c>
      <c r="F608" s="21">
        <v>2.1</v>
      </c>
      <c r="G608" s="21" t="s">
        <v>1036</v>
      </c>
      <c r="H608" s="21">
        <v>2010</v>
      </c>
      <c r="I608" s="21" t="s">
        <v>1043</v>
      </c>
      <c r="J608" s="21">
        <v>7</v>
      </c>
      <c r="K608" s="21" t="s">
        <v>694</v>
      </c>
      <c r="L608" s="21">
        <v>5.28</v>
      </c>
      <c r="M608" s="21">
        <v>8.4600000000000009</v>
      </c>
      <c r="N608" s="21">
        <v>295.74</v>
      </c>
      <c r="O608" s="21">
        <v>7.4999999999999997E-2</v>
      </c>
      <c r="P608" s="22">
        <v>1</v>
      </c>
      <c r="Q608" s="4"/>
      <c r="R608" s="4"/>
      <c r="S608" s="4"/>
      <c r="T608" s="4"/>
    </row>
    <row r="609" spans="1:20" x14ac:dyDescent="0.25">
      <c r="A609" s="12" t="s">
        <v>540</v>
      </c>
      <c r="B609" s="20">
        <v>6906</v>
      </c>
      <c r="C609" s="21">
        <v>1</v>
      </c>
      <c r="D609" s="21">
        <v>5.6</v>
      </c>
      <c r="E609" s="21">
        <v>16</v>
      </c>
      <c r="F609" s="21">
        <v>4.7</v>
      </c>
      <c r="G609" s="21" t="s">
        <v>1036</v>
      </c>
      <c r="H609" s="21">
        <v>2010</v>
      </c>
      <c r="I609" s="21" t="s">
        <v>1044</v>
      </c>
      <c r="J609" s="21">
        <v>7</v>
      </c>
      <c r="K609" s="21" t="s">
        <v>694</v>
      </c>
      <c r="L609" s="21">
        <v>1.22</v>
      </c>
      <c r="M609" s="21">
        <v>1.22</v>
      </c>
      <c r="N609" s="21">
        <v>344.02</v>
      </c>
      <c r="O609" s="21">
        <v>6.25E-2</v>
      </c>
      <c r="P609" s="22">
        <v>1</v>
      </c>
      <c r="Q609" s="4"/>
      <c r="R609" s="4"/>
      <c r="S609" s="4"/>
      <c r="T609" s="4"/>
    </row>
    <row r="610" spans="1:20" x14ac:dyDescent="0.25">
      <c r="A610" s="12" t="s">
        <v>541</v>
      </c>
      <c r="B610" s="20">
        <v>6906</v>
      </c>
      <c r="C610" s="21">
        <v>1</v>
      </c>
      <c r="D610" s="21">
        <v>5.6</v>
      </c>
      <c r="E610" s="21">
        <v>16</v>
      </c>
      <c r="F610" s="21">
        <v>4.7</v>
      </c>
      <c r="G610" s="21" t="s">
        <v>1036</v>
      </c>
      <c r="H610" s="21">
        <v>2010</v>
      </c>
      <c r="I610" s="21" t="s">
        <v>1044</v>
      </c>
      <c r="J610" s="21">
        <v>7</v>
      </c>
      <c r="K610" s="21" t="s">
        <v>694</v>
      </c>
      <c r="L610" s="21">
        <v>1.22</v>
      </c>
      <c r="M610" s="21">
        <v>1.22</v>
      </c>
      <c r="N610" s="21">
        <v>344.02</v>
      </c>
      <c r="O610" s="21">
        <v>6.25E-2</v>
      </c>
      <c r="P610" s="22">
        <v>1</v>
      </c>
      <c r="Q610" s="4"/>
      <c r="R610" s="4"/>
      <c r="S610" s="4"/>
      <c r="T610" s="4"/>
    </row>
    <row r="611" spans="1:20" x14ac:dyDescent="0.25">
      <c r="A611" s="12" t="s">
        <v>542</v>
      </c>
      <c r="B611" s="20">
        <v>6906</v>
      </c>
      <c r="C611" s="21">
        <v>1</v>
      </c>
      <c r="D611" s="21">
        <v>5.6</v>
      </c>
      <c r="E611" s="21">
        <v>16</v>
      </c>
      <c r="F611" s="21">
        <v>4.7</v>
      </c>
      <c r="G611" s="21" t="s">
        <v>1036</v>
      </c>
      <c r="H611" s="21">
        <v>2010</v>
      </c>
      <c r="I611" s="21" t="s">
        <v>1044</v>
      </c>
      <c r="J611" s="21">
        <v>7</v>
      </c>
      <c r="K611" s="21" t="s">
        <v>694</v>
      </c>
      <c r="L611" s="21">
        <v>1.22</v>
      </c>
      <c r="M611" s="21">
        <v>1.22</v>
      </c>
      <c r="N611" s="21">
        <v>344.02</v>
      </c>
      <c r="O611" s="21">
        <v>6.25E-2</v>
      </c>
      <c r="P611" s="22">
        <v>1</v>
      </c>
      <c r="Q611" s="4"/>
      <c r="R611" s="4"/>
      <c r="S611" s="4"/>
      <c r="T611" s="4"/>
    </row>
    <row r="612" spans="1:20" x14ac:dyDescent="0.25">
      <c r="A612" s="12" t="s">
        <v>543</v>
      </c>
      <c r="B612" s="20">
        <v>6911</v>
      </c>
      <c r="C612" s="21">
        <v>1</v>
      </c>
      <c r="D612" s="21">
        <v>7</v>
      </c>
      <c r="E612" s="21">
        <v>9.5</v>
      </c>
      <c r="F612" s="21">
        <v>3.2</v>
      </c>
      <c r="G612" s="21" t="s">
        <v>1036</v>
      </c>
      <c r="H612" s="21">
        <v>2010</v>
      </c>
      <c r="I612" s="21" t="s">
        <v>1045</v>
      </c>
      <c r="J612" s="21">
        <v>7</v>
      </c>
      <c r="K612" s="21" t="s">
        <v>694</v>
      </c>
      <c r="L612" s="21">
        <v>7.29</v>
      </c>
      <c r="M612" s="21">
        <v>7.29</v>
      </c>
      <c r="N612" s="21">
        <v>326.01</v>
      </c>
      <c r="O612" s="21">
        <v>0.125</v>
      </c>
      <c r="P612" s="22">
        <v>1</v>
      </c>
      <c r="Q612" s="4"/>
      <c r="R612" s="4"/>
      <c r="S612" s="4"/>
      <c r="T612" s="4"/>
    </row>
    <row r="613" spans="1:20" x14ac:dyDescent="0.25">
      <c r="A613" s="12" t="s">
        <v>544</v>
      </c>
      <c r="B613" s="20">
        <v>6911</v>
      </c>
      <c r="C613" s="21">
        <v>1</v>
      </c>
      <c r="D613" s="21">
        <v>7</v>
      </c>
      <c r="E613" s="21">
        <v>9.5</v>
      </c>
      <c r="F613" s="21">
        <v>3.2</v>
      </c>
      <c r="G613" s="21" t="s">
        <v>1036</v>
      </c>
      <c r="H613" s="21">
        <v>2010</v>
      </c>
      <c r="I613" s="21" t="s">
        <v>1045</v>
      </c>
      <c r="J613" s="21">
        <v>7</v>
      </c>
      <c r="K613" s="21" t="s">
        <v>694</v>
      </c>
      <c r="L613" s="21">
        <v>7.29</v>
      </c>
      <c r="M613" s="21">
        <v>7.29</v>
      </c>
      <c r="N613" s="21">
        <v>326.01</v>
      </c>
      <c r="O613" s="21">
        <v>0.125</v>
      </c>
      <c r="P613" s="22">
        <v>1</v>
      </c>
      <c r="Q613" s="4"/>
      <c r="R613" s="4"/>
      <c r="S613" s="4"/>
      <c r="T613" s="4"/>
    </row>
    <row r="614" spans="1:20" x14ac:dyDescent="0.25">
      <c r="A614" s="12" t="s">
        <v>658</v>
      </c>
      <c r="B614" s="20">
        <v>6911</v>
      </c>
      <c r="C614" s="21">
        <v>1</v>
      </c>
      <c r="D614" s="21">
        <v>7</v>
      </c>
      <c r="E614" s="21">
        <v>9.5</v>
      </c>
      <c r="F614" s="21">
        <v>3.2</v>
      </c>
      <c r="G614" s="21" t="s">
        <v>1036</v>
      </c>
      <c r="H614" s="21">
        <v>2010</v>
      </c>
      <c r="I614" s="21" t="s">
        <v>1045</v>
      </c>
      <c r="J614" s="21">
        <v>7</v>
      </c>
      <c r="K614" s="21" t="s">
        <v>694</v>
      </c>
      <c r="L614" s="21">
        <v>7.29</v>
      </c>
      <c r="M614" s="21">
        <v>7.29</v>
      </c>
      <c r="N614" s="21">
        <v>326.01</v>
      </c>
      <c r="O614" s="21">
        <v>0.125</v>
      </c>
      <c r="P614" s="22">
        <v>1</v>
      </c>
      <c r="Q614" s="4"/>
      <c r="R614" s="4"/>
      <c r="S614" s="4"/>
      <c r="T614" s="4"/>
    </row>
    <row r="615" spans="1:20" x14ac:dyDescent="0.25">
      <c r="A615" s="12" t="s">
        <v>545</v>
      </c>
      <c r="B615" s="20">
        <v>6915</v>
      </c>
      <c r="C615" s="21">
        <v>1</v>
      </c>
      <c r="D615" s="21">
        <v>8.5</v>
      </c>
      <c r="E615" s="21">
        <v>15.7</v>
      </c>
      <c r="F615" s="21">
        <v>4.0999999999999996</v>
      </c>
      <c r="G615" s="21" t="s">
        <v>1036</v>
      </c>
      <c r="H615" s="21">
        <v>2010</v>
      </c>
      <c r="I615" s="21" t="s">
        <v>1046</v>
      </c>
      <c r="J615" s="21">
        <v>7</v>
      </c>
      <c r="K615" s="21" t="s">
        <v>694</v>
      </c>
      <c r="L615" s="21">
        <v>24.36</v>
      </c>
      <c r="M615" s="21">
        <v>24.47</v>
      </c>
      <c r="N615" s="21">
        <v>422</v>
      </c>
      <c r="O615" s="21">
        <v>7.4999999999999997E-2</v>
      </c>
      <c r="P615" s="22">
        <v>1</v>
      </c>
      <c r="Q615" s="4"/>
      <c r="R615" s="4"/>
      <c r="S615" s="4"/>
      <c r="T615" s="4"/>
    </row>
    <row r="616" spans="1:20" x14ac:dyDescent="0.25">
      <c r="A616" s="12" t="s">
        <v>547</v>
      </c>
      <c r="B616" s="20">
        <v>6927</v>
      </c>
      <c r="C616" s="21">
        <v>1</v>
      </c>
      <c r="D616" s="21">
        <v>8.3000000000000007</v>
      </c>
      <c r="E616" s="21">
        <v>12.7</v>
      </c>
      <c r="F616" s="21">
        <v>2.7</v>
      </c>
      <c r="G616" s="21" t="s">
        <v>1036</v>
      </c>
      <c r="H616" s="21">
        <v>2010</v>
      </c>
      <c r="I616" s="21" t="s">
        <v>1047</v>
      </c>
      <c r="J616" s="21">
        <v>7</v>
      </c>
      <c r="K616" s="21" t="s">
        <v>694</v>
      </c>
      <c r="L616" s="21">
        <v>5.07</v>
      </c>
      <c r="M616" s="21">
        <v>7.11</v>
      </c>
      <c r="N616" s="21">
        <v>263.2</v>
      </c>
      <c r="O616" s="21">
        <v>7.4999999999999997E-2</v>
      </c>
      <c r="P616" s="22">
        <v>1</v>
      </c>
      <c r="Q616" s="4"/>
      <c r="R616" s="4"/>
      <c r="S616" s="4"/>
      <c r="T616" s="4"/>
    </row>
    <row r="617" spans="1:20" x14ac:dyDescent="0.25">
      <c r="A617" s="12" t="s">
        <v>198</v>
      </c>
      <c r="B617" s="20">
        <v>6927</v>
      </c>
      <c r="C617" s="21">
        <v>1</v>
      </c>
      <c r="D617" s="21">
        <v>8.3000000000000007</v>
      </c>
      <c r="E617" s="21">
        <v>12.7</v>
      </c>
      <c r="F617" s="21">
        <v>2.7</v>
      </c>
      <c r="G617" s="21" t="s">
        <v>1036</v>
      </c>
      <c r="H617" s="21">
        <v>2010</v>
      </c>
      <c r="I617" s="21" t="s">
        <v>1047</v>
      </c>
      <c r="J617" s="21">
        <v>7</v>
      </c>
      <c r="K617" s="21" t="s">
        <v>694</v>
      </c>
      <c r="L617" s="21">
        <v>5.07</v>
      </c>
      <c r="M617" s="21">
        <v>7.11</v>
      </c>
      <c r="N617" s="21">
        <v>263.2</v>
      </c>
      <c r="O617" s="21">
        <v>7.4999999999999997E-2</v>
      </c>
      <c r="P617" s="22">
        <v>1</v>
      </c>
      <c r="Q617" s="4"/>
      <c r="R617" s="4"/>
      <c r="S617" s="4"/>
      <c r="T617" s="4"/>
    </row>
    <row r="618" spans="1:20" x14ac:dyDescent="0.25">
      <c r="A618" s="12" t="s">
        <v>548</v>
      </c>
      <c r="B618" s="20">
        <v>6927</v>
      </c>
      <c r="C618" s="21">
        <v>1</v>
      </c>
      <c r="D618" s="21">
        <v>8.3000000000000007</v>
      </c>
      <c r="E618" s="21">
        <v>12.7</v>
      </c>
      <c r="F618" s="21">
        <v>2.7</v>
      </c>
      <c r="G618" s="21" t="s">
        <v>1036</v>
      </c>
      <c r="H618" s="21">
        <v>2010</v>
      </c>
      <c r="I618" s="21" t="s">
        <v>1047</v>
      </c>
      <c r="J618" s="21">
        <v>7</v>
      </c>
      <c r="K618" s="21" t="s">
        <v>694</v>
      </c>
      <c r="L618" s="21">
        <v>5.07</v>
      </c>
      <c r="M618" s="21">
        <v>7.11</v>
      </c>
      <c r="N618" s="21">
        <v>263.2</v>
      </c>
      <c r="O618" s="21">
        <v>7.4999999999999997E-2</v>
      </c>
      <c r="P618" s="22">
        <v>1</v>
      </c>
      <c r="Q618" s="4"/>
      <c r="R618" s="4"/>
      <c r="S618" s="4"/>
      <c r="T618" s="4"/>
    </row>
    <row r="619" spans="1:20" x14ac:dyDescent="0.25">
      <c r="A619" s="12" t="s">
        <v>549</v>
      </c>
      <c r="B619" s="20">
        <v>6928</v>
      </c>
      <c r="C619" s="21">
        <v>1</v>
      </c>
      <c r="D619" s="21">
        <v>7.6</v>
      </c>
      <c r="E619" s="21">
        <v>12.9</v>
      </c>
      <c r="F619" s="21">
        <v>0.7</v>
      </c>
      <c r="G619" s="21" t="s">
        <v>1036</v>
      </c>
      <c r="H619" s="21">
        <v>2010</v>
      </c>
      <c r="I619" s="21" t="s">
        <v>1048</v>
      </c>
      <c r="J619" s="21">
        <v>7</v>
      </c>
      <c r="K619" s="21" t="s">
        <v>694</v>
      </c>
      <c r="L619" s="21">
        <v>25.21</v>
      </c>
      <c r="M619" s="21">
        <v>25.67</v>
      </c>
      <c r="N619" s="21">
        <v>649.66999999999996</v>
      </c>
      <c r="O619" s="21">
        <v>0.125</v>
      </c>
      <c r="P619" s="22">
        <v>1</v>
      </c>
      <c r="Q619" s="4"/>
      <c r="R619" s="4"/>
      <c r="S619" s="4"/>
      <c r="T619" s="4"/>
    </row>
    <row r="620" spans="1:20" x14ac:dyDescent="0.25">
      <c r="A620" s="12" t="s">
        <v>550</v>
      </c>
      <c r="B620" s="20">
        <v>6942</v>
      </c>
      <c r="C620" s="21">
        <v>1</v>
      </c>
      <c r="D620" s="21">
        <v>11.3</v>
      </c>
      <c r="E620" s="21">
        <v>29.3</v>
      </c>
      <c r="F620" s="21">
        <v>0.8</v>
      </c>
      <c r="G620" s="21" t="s">
        <v>1036</v>
      </c>
      <c r="H620" s="21">
        <v>2010</v>
      </c>
      <c r="I620" s="21" t="s">
        <v>1049</v>
      </c>
      <c r="J620" s="21">
        <v>7</v>
      </c>
      <c r="K620" s="21" t="s">
        <v>694</v>
      </c>
      <c r="L620" s="21">
        <v>26.76</v>
      </c>
      <c r="M620" s="21">
        <v>26.76</v>
      </c>
      <c r="N620" s="21">
        <v>211</v>
      </c>
      <c r="O620" s="21">
        <v>0.05</v>
      </c>
      <c r="P620" s="22">
        <v>1</v>
      </c>
      <c r="Q620" s="4"/>
      <c r="R620" s="4"/>
      <c r="S620" s="4"/>
      <c r="T620" s="4"/>
    </row>
    <row r="621" spans="1:20" x14ac:dyDescent="0.25">
      <c r="A621" s="12" t="s">
        <v>199</v>
      </c>
      <c r="B621" s="20">
        <v>6952</v>
      </c>
      <c r="C621" s="21">
        <v>1</v>
      </c>
      <c r="D621" s="21">
        <v>12.5</v>
      </c>
      <c r="E621" s="21">
        <v>37</v>
      </c>
      <c r="F621" s="21">
        <v>1.3</v>
      </c>
      <c r="G621" s="21" t="s">
        <v>1036</v>
      </c>
      <c r="H621" s="21">
        <v>2010</v>
      </c>
      <c r="I621" s="21" t="s">
        <v>1050</v>
      </c>
      <c r="J621" s="21">
        <v>7</v>
      </c>
      <c r="K621" s="21" t="s">
        <v>694</v>
      </c>
      <c r="L621" s="21">
        <v>18.73</v>
      </c>
      <c r="M621" s="21">
        <v>18.73</v>
      </c>
      <c r="N621" s="21">
        <v>263.2</v>
      </c>
      <c r="O621" s="21">
        <v>6.25E-2</v>
      </c>
      <c r="P621" s="22">
        <v>1</v>
      </c>
      <c r="Q621" s="4"/>
      <c r="R621" s="4"/>
      <c r="S621" s="4"/>
      <c r="T621" s="4"/>
    </row>
    <row r="622" spans="1:20" x14ac:dyDescent="0.25">
      <c r="A622" s="12" t="s">
        <v>551</v>
      </c>
      <c r="B622" s="20">
        <v>6952</v>
      </c>
      <c r="C622" s="21">
        <v>1</v>
      </c>
      <c r="D622" s="21">
        <v>12.5</v>
      </c>
      <c r="E622" s="21">
        <v>37</v>
      </c>
      <c r="F622" s="21">
        <v>1.3</v>
      </c>
      <c r="G622" s="21" t="s">
        <v>1036</v>
      </c>
      <c r="H622" s="21">
        <v>2010</v>
      </c>
      <c r="I622" s="21" t="s">
        <v>1050</v>
      </c>
      <c r="J622" s="21">
        <v>7</v>
      </c>
      <c r="K622" s="21" t="s">
        <v>694</v>
      </c>
      <c r="L622" s="21">
        <v>18.73</v>
      </c>
      <c r="M622" s="21">
        <v>18.73</v>
      </c>
      <c r="N622" s="21">
        <v>263.2</v>
      </c>
      <c r="O622" s="21">
        <v>6.25E-2</v>
      </c>
      <c r="P622" s="22">
        <v>1</v>
      </c>
      <c r="Q622" s="4"/>
      <c r="R622" s="4"/>
      <c r="S622" s="4"/>
      <c r="T622" s="4"/>
    </row>
    <row r="623" spans="1:20" x14ac:dyDescent="0.25">
      <c r="A623" s="12" t="s">
        <v>552</v>
      </c>
      <c r="B623" s="20">
        <v>6953</v>
      </c>
      <c r="C623" s="21">
        <v>1</v>
      </c>
      <c r="D623" s="21">
        <v>11.2</v>
      </c>
      <c r="E623" s="21">
        <v>22</v>
      </c>
      <c r="F623" s="21">
        <v>1.3</v>
      </c>
      <c r="G623" s="21" t="s">
        <v>1036</v>
      </c>
      <c r="H623" s="21">
        <v>2010</v>
      </c>
      <c r="I623" s="21" t="s">
        <v>1051</v>
      </c>
      <c r="J623" s="21">
        <v>7</v>
      </c>
      <c r="K623" s="21" t="s">
        <v>694</v>
      </c>
      <c r="L623" s="21">
        <v>24.55</v>
      </c>
      <c r="M623" s="21">
        <v>24.55</v>
      </c>
      <c r="N623" s="21">
        <v>206</v>
      </c>
      <c r="O623" s="21">
        <v>8.7499999999999994E-2</v>
      </c>
      <c r="P623" s="22">
        <v>1</v>
      </c>
      <c r="Q623" s="4"/>
      <c r="R623" s="4"/>
      <c r="S623" s="4"/>
      <c r="T623" s="4"/>
    </row>
    <row r="624" spans="1:20" x14ac:dyDescent="0.25">
      <c r="A624" s="12" t="s">
        <v>553</v>
      </c>
      <c r="B624" s="20">
        <v>6959</v>
      </c>
      <c r="C624" s="21">
        <v>1</v>
      </c>
      <c r="D624" s="21">
        <v>11.9</v>
      </c>
      <c r="E624" s="21">
        <v>30.5</v>
      </c>
      <c r="F624" s="21">
        <v>1.8</v>
      </c>
      <c r="G624" s="21" t="s">
        <v>1036</v>
      </c>
      <c r="H624" s="21">
        <v>2010</v>
      </c>
      <c r="I624" s="21" t="s">
        <v>1052</v>
      </c>
      <c r="J624" s="21">
        <v>7</v>
      </c>
      <c r="K624" s="21" t="s">
        <v>694</v>
      </c>
      <c r="L624" s="21">
        <v>19.48</v>
      </c>
      <c r="M624" s="21">
        <v>19.48</v>
      </c>
      <c r="N624" s="21">
        <v>141</v>
      </c>
      <c r="O624" s="21">
        <v>6.25E-2</v>
      </c>
      <c r="P624" s="22">
        <v>1</v>
      </c>
      <c r="Q624" s="4"/>
      <c r="R624" s="4"/>
      <c r="S624" s="4"/>
      <c r="T624" s="4"/>
    </row>
    <row r="625" spans="1:20" x14ac:dyDescent="0.25">
      <c r="A625" s="12" t="s">
        <v>200</v>
      </c>
      <c r="B625" s="20">
        <v>6960</v>
      </c>
      <c r="C625" s="21">
        <v>1</v>
      </c>
      <c r="D625" s="21">
        <v>10.1</v>
      </c>
      <c r="E625" s="21">
        <v>24.6</v>
      </c>
      <c r="F625" s="21">
        <v>1.2</v>
      </c>
      <c r="G625" s="21" t="s">
        <v>1036</v>
      </c>
      <c r="H625" s="21">
        <v>2010</v>
      </c>
      <c r="I625" s="21" t="s">
        <v>1053</v>
      </c>
      <c r="J625" s="21">
        <v>7</v>
      </c>
      <c r="K625" s="21" t="s">
        <v>694</v>
      </c>
      <c r="L625" s="21">
        <v>13.64</v>
      </c>
      <c r="M625" s="21">
        <v>13.64</v>
      </c>
      <c r="N625" s="21">
        <v>293</v>
      </c>
      <c r="O625" s="21">
        <v>0.05</v>
      </c>
      <c r="P625" s="22">
        <v>1</v>
      </c>
      <c r="Q625" s="4"/>
      <c r="R625" s="4"/>
      <c r="S625" s="4"/>
      <c r="T625" s="4"/>
    </row>
    <row r="626" spans="1:20" x14ac:dyDescent="0.25">
      <c r="A626" s="12" t="s">
        <v>660</v>
      </c>
      <c r="B626" s="20">
        <v>6960</v>
      </c>
      <c r="C626" s="21">
        <v>1</v>
      </c>
      <c r="D626" s="21">
        <v>10.1</v>
      </c>
      <c r="E626" s="21">
        <v>24.6</v>
      </c>
      <c r="F626" s="21">
        <v>1.2</v>
      </c>
      <c r="G626" s="21" t="s">
        <v>1036</v>
      </c>
      <c r="H626" s="21">
        <v>2010</v>
      </c>
      <c r="I626" s="21" t="s">
        <v>1053</v>
      </c>
      <c r="J626" s="21">
        <v>7</v>
      </c>
      <c r="K626" s="21" t="s">
        <v>694</v>
      </c>
      <c r="L626" s="21">
        <v>13.64</v>
      </c>
      <c r="M626" s="21">
        <v>13.64</v>
      </c>
      <c r="N626" s="21">
        <v>293</v>
      </c>
      <c r="O626" s="21">
        <v>0.05</v>
      </c>
      <c r="P626" s="22">
        <v>1</v>
      </c>
      <c r="Q626" s="4"/>
      <c r="R626" s="4"/>
      <c r="S626" s="4"/>
      <c r="T626" s="4"/>
    </row>
    <row r="627" spans="1:20" x14ac:dyDescent="0.25">
      <c r="A627" s="12" t="s">
        <v>554</v>
      </c>
      <c r="B627" s="20">
        <v>6962</v>
      </c>
      <c r="C627" s="21">
        <v>1</v>
      </c>
      <c r="D627" s="21">
        <v>7.1</v>
      </c>
      <c r="E627" s="21">
        <v>11.4</v>
      </c>
      <c r="F627" s="21">
        <v>1.6</v>
      </c>
      <c r="G627" s="21" t="s">
        <v>1036</v>
      </c>
      <c r="H627" s="21">
        <v>2010</v>
      </c>
      <c r="I627" s="21" t="s">
        <v>1054</v>
      </c>
      <c r="J627" s="21">
        <v>7</v>
      </c>
      <c r="K627" s="21" t="s">
        <v>694</v>
      </c>
      <c r="L627" s="21">
        <v>0</v>
      </c>
      <c r="M627" s="21">
        <v>1.54</v>
      </c>
      <c r="N627" s="21">
        <v>295.74</v>
      </c>
      <c r="O627" s="21">
        <v>0.16250000000000001</v>
      </c>
      <c r="P627" s="22">
        <v>1</v>
      </c>
      <c r="Q627" s="4"/>
      <c r="R627" s="4"/>
      <c r="S627" s="4"/>
      <c r="T627" s="4"/>
    </row>
    <row r="628" spans="1:20" x14ac:dyDescent="0.25">
      <c r="A628" s="12" t="s">
        <v>253</v>
      </c>
      <c r="B628" s="20">
        <v>6962</v>
      </c>
      <c r="C628" s="21">
        <v>1</v>
      </c>
      <c r="D628" s="21">
        <v>7.1</v>
      </c>
      <c r="E628" s="21">
        <v>11.4</v>
      </c>
      <c r="F628" s="21">
        <v>1.6</v>
      </c>
      <c r="G628" s="21" t="s">
        <v>1036</v>
      </c>
      <c r="H628" s="21">
        <v>2010</v>
      </c>
      <c r="I628" s="21" t="s">
        <v>1054</v>
      </c>
      <c r="J628" s="21">
        <v>7</v>
      </c>
      <c r="K628" s="21" t="s">
        <v>694</v>
      </c>
      <c r="L628" s="21">
        <v>0</v>
      </c>
      <c r="M628" s="21">
        <v>1.54</v>
      </c>
      <c r="N628" s="21">
        <v>295.74</v>
      </c>
      <c r="O628" s="21">
        <v>0.16250000000000001</v>
      </c>
      <c r="P628" s="22">
        <v>1</v>
      </c>
      <c r="Q628" s="4"/>
      <c r="R628" s="4"/>
      <c r="S628" s="4"/>
      <c r="T628" s="4"/>
    </row>
    <row r="629" spans="1:20" x14ac:dyDescent="0.25">
      <c r="A629" s="12" t="s">
        <v>555</v>
      </c>
      <c r="B629" s="20">
        <v>6966</v>
      </c>
      <c r="C629" s="21">
        <v>1</v>
      </c>
      <c r="D629" s="21">
        <v>11.7</v>
      </c>
      <c r="E629" s="21">
        <v>26.4</v>
      </c>
      <c r="F629" s="21">
        <v>1</v>
      </c>
      <c r="G629" s="21" t="s">
        <v>1036</v>
      </c>
      <c r="H629" s="21">
        <v>2010</v>
      </c>
      <c r="I629" s="21" t="s">
        <v>1055</v>
      </c>
      <c r="J629" s="21">
        <v>7</v>
      </c>
      <c r="K629" s="21" t="s">
        <v>694</v>
      </c>
      <c r="L629" s="21">
        <v>22.33</v>
      </c>
      <c r="M629" s="21">
        <v>22.33</v>
      </c>
      <c r="N629" s="21">
        <v>207</v>
      </c>
      <c r="O629" s="21">
        <v>0.05</v>
      </c>
      <c r="P629" s="22">
        <v>1</v>
      </c>
      <c r="Q629" s="4"/>
      <c r="R629" s="4"/>
      <c r="S629" s="4"/>
      <c r="T629" s="4"/>
    </row>
    <row r="630" spans="1:20" x14ac:dyDescent="0.25">
      <c r="A630" s="12" t="s">
        <v>661</v>
      </c>
      <c r="B630" s="20">
        <v>6966</v>
      </c>
      <c r="C630" s="21">
        <v>1</v>
      </c>
      <c r="D630" s="21">
        <v>11.7</v>
      </c>
      <c r="E630" s="21">
        <v>26.4</v>
      </c>
      <c r="F630" s="21">
        <v>1</v>
      </c>
      <c r="G630" s="21" t="s">
        <v>1036</v>
      </c>
      <c r="H630" s="21">
        <v>2010</v>
      </c>
      <c r="I630" s="21" t="s">
        <v>1055</v>
      </c>
      <c r="J630" s="21">
        <v>7</v>
      </c>
      <c r="K630" s="21" t="s">
        <v>694</v>
      </c>
      <c r="L630" s="21">
        <v>22.33</v>
      </c>
      <c r="M630" s="21">
        <v>22.33</v>
      </c>
      <c r="N630" s="21">
        <v>207</v>
      </c>
      <c r="O630" s="21">
        <v>0.05</v>
      </c>
      <c r="P630" s="22">
        <v>1</v>
      </c>
      <c r="Q630" s="4"/>
      <c r="R630" s="4"/>
      <c r="S630" s="4"/>
      <c r="T630" s="4"/>
    </row>
    <row r="631" spans="1:20" x14ac:dyDescent="0.25">
      <c r="A631" s="12" t="s">
        <v>254</v>
      </c>
      <c r="B631" s="20">
        <v>6969</v>
      </c>
      <c r="C631" s="21">
        <v>1</v>
      </c>
      <c r="D631" s="21">
        <v>14.2</v>
      </c>
      <c r="E631" s="21">
        <v>38.200000000000003</v>
      </c>
      <c r="F631" s="21">
        <v>0.9</v>
      </c>
      <c r="G631" s="21" t="s">
        <v>1036</v>
      </c>
      <c r="H631" s="21">
        <v>2010</v>
      </c>
      <c r="I631" s="21" t="s">
        <v>1056</v>
      </c>
      <c r="J631" s="21">
        <v>7</v>
      </c>
      <c r="K631" s="21" t="s">
        <v>694</v>
      </c>
      <c r="L631" s="21">
        <v>20.86</v>
      </c>
      <c r="M631" s="21">
        <v>20.86</v>
      </c>
      <c r="N631" s="21">
        <v>247.5</v>
      </c>
      <c r="O631" s="21">
        <v>0.05</v>
      </c>
      <c r="P631" s="22">
        <v>1</v>
      </c>
      <c r="Q631" s="4"/>
      <c r="R631" s="4"/>
      <c r="S631" s="4"/>
      <c r="T631" s="4"/>
    </row>
    <row r="632" spans="1:20" x14ac:dyDescent="0.25">
      <c r="A632" s="12" t="s">
        <v>201</v>
      </c>
      <c r="B632" s="20">
        <v>6969</v>
      </c>
      <c r="C632" s="21">
        <v>1</v>
      </c>
      <c r="D632" s="21">
        <v>14.2</v>
      </c>
      <c r="E632" s="21">
        <v>38.200000000000003</v>
      </c>
      <c r="F632" s="21">
        <v>0.9</v>
      </c>
      <c r="G632" s="21" t="s">
        <v>1036</v>
      </c>
      <c r="H632" s="21">
        <v>2010</v>
      </c>
      <c r="I632" s="21" t="s">
        <v>1056</v>
      </c>
      <c r="J632" s="21">
        <v>7</v>
      </c>
      <c r="K632" s="21" t="s">
        <v>694</v>
      </c>
      <c r="L632" s="21">
        <v>20.86</v>
      </c>
      <c r="M632" s="21">
        <v>20.86</v>
      </c>
      <c r="N632" s="21">
        <v>247.5</v>
      </c>
      <c r="O632" s="21">
        <v>0.05</v>
      </c>
      <c r="P632" s="22">
        <v>1</v>
      </c>
      <c r="Q632" s="4"/>
      <c r="R632" s="4"/>
      <c r="S632" s="4"/>
      <c r="T632" s="4"/>
    </row>
    <row r="633" spans="1:20" x14ac:dyDescent="0.25">
      <c r="A633" s="12" t="s">
        <v>662</v>
      </c>
      <c r="B633" s="20">
        <v>6975</v>
      </c>
      <c r="C633" s="21">
        <v>1</v>
      </c>
      <c r="D633" s="21">
        <v>13.9</v>
      </c>
      <c r="E633" s="21">
        <v>24.5</v>
      </c>
      <c r="F633" s="21">
        <v>1.5</v>
      </c>
      <c r="G633" s="21" t="s">
        <v>1036</v>
      </c>
      <c r="H633" s="21">
        <v>2010</v>
      </c>
      <c r="I633" s="21" t="s">
        <v>1057</v>
      </c>
      <c r="J633" s="21">
        <v>7</v>
      </c>
      <c r="K633" s="21" t="s">
        <v>694</v>
      </c>
      <c r="L633" s="21">
        <v>6.11</v>
      </c>
      <c r="M633" s="21">
        <v>6.11</v>
      </c>
      <c r="N633" s="21">
        <v>249.28</v>
      </c>
      <c r="O633" s="21">
        <v>6.25E-2</v>
      </c>
      <c r="P633" s="22">
        <v>1</v>
      </c>
      <c r="Q633" s="4"/>
      <c r="R633" s="4"/>
      <c r="S633" s="4"/>
      <c r="T633" s="4"/>
    </row>
    <row r="634" spans="1:20" x14ac:dyDescent="0.25">
      <c r="A634" s="12" t="s">
        <v>556</v>
      </c>
      <c r="B634" s="20">
        <v>6975</v>
      </c>
      <c r="C634" s="21">
        <v>1</v>
      </c>
      <c r="D634" s="21">
        <v>13.9</v>
      </c>
      <c r="E634" s="21">
        <v>24.5</v>
      </c>
      <c r="F634" s="21">
        <v>1.5</v>
      </c>
      <c r="G634" s="21" t="s">
        <v>1036</v>
      </c>
      <c r="H634" s="21">
        <v>2010</v>
      </c>
      <c r="I634" s="21" t="s">
        <v>1057</v>
      </c>
      <c r="J634" s="21">
        <v>7</v>
      </c>
      <c r="K634" s="21" t="s">
        <v>694</v>
      </c>
      <c r="L634" s="21">
        <v>6.11</v>
      </c>
      <c r="M634" s="21">
        <v>6.11</v>
      </c>
      <c r="N634" s="21">
        <v>249.28</v>
      </c>
      <c r="O634" s="21">
        <v>6.25E-2</v>
      </c>
      <c r="P634" s="22">
        <v>1</v>
      </c>
      <c r="Q634" s="4"/>
      <c r="R634" s="4"/>
      <c r="S634" s="4"/>
      <c r="T634" s="4"/>
    </row>
    <row r="635" spans="1:20" x14ac:dyDescent="0.25">
      <c r="A635" s="12" t="s">
        <v>222</v>
      </c>
      <c r="B635" s="20">
        <v>8063</v>
      </c>
      <c r="C635" s="21">
        <v>1</v>
      </c>
      <c r="D635" s="21">
        <v>4.8</v>
      </c>
      <c r="E635" s="21">
        <v>11.4</v>
      </c>
      <c r="F635" s="21">
        <v>2.7</v>
      </c>
      <c r="G635" s="21" t="s">
        <v>1058</v>
      </c>
      <c r="H635" s="21">
        <v>2011</v>
      </c>
      <c r="I635" s="21" t="s">
        <v>1038</v>
      </c>
      <c r="J635" s="21">
        <v>6.2</v>
      </c>
      <c r="K635" s="21" t="s">
        <v>755</v>
      </c>
      <c r="L635" s="21">
        <v>5.52</v>
      </c>
      <c r="M635" s="21">
        <v>5.55</v>
      </c>
      <c r="N635" s="21">
        <v>187</v>
      </c>
      <c r="O635" s="21">
        <v>7.4999999999999997E-2</v>
      </c>
      <c r="P635" s="22">
        <v>1</v>
      </c>
      <c r="Q635" s="4"/>
      <c r="R635" s="4"/>
      <c r="S635" s="4"/>
      <c r="T635" s="4"/>
    </row>
    <row r="636" spans="1:20" x14ac:dyDescent="0.25">
      <c r="A636" s="12" t="s">
        <v>257</v>
      </c>
      <c r="B636" s="20">
        <v>8063</v>
      </c>
      <c r="C636" s="21">
        <v>1</v>
      </c>
      <c r="D636" s="21">
        <v>4.8</v>
      </c>
      <c r="E636" s="21">
        <v>11.4</v>
      </c>
      <c r="F636" s="21">
        <v>2.7</v>
      </c>
      <c r="G636" s="21" t="s">
        <v>1058</v>
      </c>
      <c r="H636" s="21">
        <v>2011</v>
      </c>
      <c r="I636" s="21" t="s">
        <v>1038</v>
      </c>
      <c r="J636" s="21">
        <v>6.2</v>
      </c>
      <c r="K636" s="21" t="s">
        <v>755</v>
      </c>
      <c r="L636" s="21">
        <v>5.52</v>
      </c>
      <c r="M636" s="21">
        <v>5.55</v>
      </c>
      <c r="N636" s="21">
        <v>187</v>
      </c>
      <c r="O636" s="21">
        <v>7.4999999999999997E-2</v>
      </c>
      <c r="P636" s="22">
        <v>1</v>
      </c>
      <c r="Q636" s="4"/>
      <c r="R636" s="4"/>
      <c r="S636" s="4"/>
      <c r="T636" s="4"/>
    </row>
    <row r="637" spans="1:20" x14ac:dyDescent="0.25">
      <c r="A637" s="12" t="s">
        <v>223</v>
      </c>
      <c r="B637" s="20">
        <v>8064</v>
      </c>
      <c r="C637" s="21">
        <v>1</v>
      </c>
      <c r="D637" s="21">
        <v>4.3</v>
      </c>
      <c r="E637" s="21">
        <v>11.2</v>
      </c>
      <c r="F637" s="21">
        <v>2.7</v>
      </c>
      <c r="G637" s="21" t="s">
        <v>1058</v>
      </c>
      <c r="H637" s="21">
        <v>2011</v>
      </c>
      <c r="I637" s="21" t="s">
        <v>1039</v>
      </c>
      <c r="J637" s="21">
        <v>6.2</v>
      </c>
      <c r="K637" s="21" t="s">
        <v>755</v>
      </c>
      <c r="L637" s="21">
        <v>3.22</v>
      </c>
      <c r="M637" s="21">
        <v>3.26</v>
      </c>
      <c r="N637" s="21">
        <v>198</v>
      </c>
      <c r="O637" s="21">
        <v>0.05</v>
      </c>
      <c r="P637" s="22">
        <v>1</v>
      </c>
      <c r="Q637" s="4"/>
      <c r="R637" s="4"/>
      <c r="S637" s="4"/>
      <c r="T637" s="4"/>
    </row>
    <row r="638" spans="1:20" x14ac:dyDescent="0.25">
      <c r="A638" s="12" t="s">
        <v>573</v>
      </c>
      <c r="B638" s="20">
        <v>8064</v>
      </c>
      <c r="C638" s="21">
        <v>1</v>
      </c>
      <c r="D638" s="21">
        <v>4.3</v>
      </c>
      <c r="E638" s="21">
        <v>11.2</v>
      </c>
      <c r="F638" s="21">
        <v>2.7</v>
      </c>
      <c r="G638" s="21" t="s">
        <v>1058</v>
      </c>
      <c r="H638" s="21">
        <v>2011</v>
      </c>
      <c r="I638" s="21" t="s">
        <v>1039</v>
      </c>
      <c r="J638" s="21">
        <v>6.2</v>
      </c>
      <c r="K638" s="21" t="s">
        <v>755</v>
      </c>
      <c r="L638" s="21">
        <v>3.22</v>
      </c>
      <c r="M638" s="21">
        <v>3.26</v>
      </c>
      <c r="N638" s="21">
        <v>198</v>
      </c>
      <c r="O638" s="21">
        <v>0.05</v>
      </c>
      <c r="P638" s="22">
        <v>1</v>
      </c>
      <c r="Q638" s="4"/>
      <c r="R638" s="4"/>
      <c r="S638" s="4"/>
      <c r="T638" s="4"/>
    </row>
    <row r="639" spans="1:20" x14ac:dyDescent="0.25">
      <c r="A639" s="12" t="s">
        <v>574</v>
      </c>
      <c r="B639" s="20">
        <v>8066</v>
      </c>
      <c r="C639" s="21">
        <v>1</v>
      </c>
      <c r="D639" s="21">
        <v>5.2</v>
      </c>
      <c r="E639" s="21">
        <v>10.6</v>
      </c>
      <c r="F639" s="21">
        <v>2.4</v>
      </c>
      <c r="G639" s="21" t="s">
        <v>1058</v>
      </c>
      <c r="H639" s="21">
        <v>2011</v>
      </c>
      <c r="I639" s="21" t="s">
        <v>1040</v>
      </c>
      <c r="J639" s="21">
        <v>6.2</v>
      </c>
      <c r="K639" s="21" t="s">
        <v>755</v>
      </c>
      <c r="L639" s="21">
        <v>4.82</v>
      </c>
      <c r="M639" s="21">
        <v>4.8499999999999996</v>
      </c>
      <c r="N639" s="21">
        <v>194</v>
      </c>
      <c r="O639" s="21">
        <v>6.25E-2</v>
      </c>
      <c r="P639" s="22">
        <v>1</v>
      </c>
      <c r="Q639" s="4"/>
      <c r="R639" s="4"/>
      <c r="S639" s="4"/>
      <c r="T639" s="4"/>
    </row>
    <row r="640" spans="1:20" x14ac:dyDescent="0.25">
      <c r="A640" s="12" t="s">
        <v>224</v>
      </c>
      <c r="B640" s="20">
        <v>8066</v>
      </c>
      <c r="C640" s="21">
        <v>1</v>
      </c>
      <c r="D640" s="21">
        <v>5.2</v>
      </c>
      <c r="E640" s="21">
        <v>10.6</v>
      </c>
      <c r="F640" s="21">
        <v>2.4</v>
      </c>
      <c r="G640" s="21" t="s">
        <v>1058</v>
      </c>
      <c r="H640" s="21">
        <v>2011</v>
      </c>
      <c r="I640" s="21" t="s">
        <v>1040</v>
      </c>
      <c r="J640" s="21">
        <v>6.2</v>
      </c>
      <c r="K640" s="21" t="s">
        <v>755</v>
      </c>
      <c r="L640" s="21">
        <v>4.82</v>
      </c>
      <c r="M640" s="21">
        <v>4.8499999999999996</v>
      </c>
      <c r="N640" s="21">
        <v>194</v>
      </c>
      <c r="O640" s="21">
        <v>6.25E-2</v>
      </c>
      <c r="P640" s="22">
        <v>1</v>
      </c>
      <c r="Q640" s="4"/>
      <c r="R640" s="4"/>
      <c r="S640" s="4"/>
      <c r="T640" s="4"/>
    </row>
    <row r="641" spans="1:20" x14ac:dyDescent="0.25">
      <c r="A641" s="12" t="s">
        <v>575</v>
      </c>
      <c r="B641" s="20">
        <v>8067</v>
      </c>
      <c r="C641" s="21">
        <v>1</v>
      </c>
      <c r="D641" s="21">
        <v>3.3</v>
      </c>
      <c r="E641" s="21">
        <v>5.0999999999999996</v>
      </c>
      <c r="F641" s="21">
        <v>1.6</v>
      </c>
      <c r="G641" s="21" t="s">
        <v>1058</v>
      </c>
      <c r="H641" s="21">
        <v>2011</v>
      </c>
      <c r="I641" s="21" t="s">
        <v>1041</v>
      </c>
      <c r="J641" s="21">
        <v>6.2</v>
      </c>
      <c r="K641" s="21" t="s">
        <v>755</v>
      </c>
      <c r="L641" s="21">
        <v>4.4400000000000004</v>
      </c>
      <c r="M641" s="21">
        <v>4.46</v>
      </c>
      <c r="N641" s="21">
        <v>204</v>
      </c>
      <c r="O641" s="21">
        <v>0.1</v>
      </c>
      <c r="P641" s="22">
        <v>1</v>
      </c>
      <c r="Q641" s="4"/>
      <c r="R641" s="4"/>
      <c r="S641" s="4"/>
      <c r="T641" s="4"/>
    </row>
    <row r="642" spans="1:20" x14ac:dyDescent="0.25">
      <c r="A642" s="12" t="s">
        <v>663</v>
      </c>
      <c r="B642" s="20">
        <v>8067</v>
      </c>
      <c r="C642" s="21">
        <v>1</v>
      </c>
      <c r="D642" s="21">
        <v>3.3</v>
      </c>
      <c r="E642" s="21">
        <v>5.0999999999999996</v>
      </c>
      <c r="F642" s="21">
        <v>1.6</v>
      </c>
      <c r="G642" s="21" t="s">
        <v>1058</v>
      </c>
      <c r="H642" s="21">
        <v>2011</v>
      </c>
      <c r="I642" s="21" t="s">
        <v>1041</v>
      </c>
      <c r="J642" s="21">
        <v>6.2</v>
      </c>
      <c r="K642" s="21" t="s">
        <v>755</v>
      </c>
      <c r="L642" s="21">
        <v>4.4400000000000004</v>
      </c>
      <c r="M642" s="21">
        <v>4.46</v>
      </c>
      <c r="N642" s="21">
        <v>204</v>
      </c>
      <c r="O642" s="21">
        <v>0.1</v>
      </c>
      <c r="P642" s="22">
        <v>1</v>
      </c>
      <c r="Q642" s="4"/>
      <c r="R642" s="4"/>
      <c r="S642" s="4"/>
      <c r="T642" s="4"/>
    </row>
    <row r="643" spans="1:20" x14ac:dyDescent="0.25">
      <c r="A643" s="12" t="s">
        <v>576</v>
      </c>
      <c r="B643" s="20">
        <v>8090</v>
      </c>
      <c r="C643" s="21">
        <v>1</v>
      </c>
      <c r="D643" s="21">
        <v>4.3</v>
      </c>
      <c r="E643" s="21">
        <v>10.5</v>
      </c>
      <c r="F643" s="21">
        <v>0.9</v>
      </c>
      <c r="G643" s="21" t="s">
        <v>1058</v>
      </c>
      <c r="H643" s="21">
        <v>2011</v>
      </c>
      <c r="I643" s="21" t="s">
        <v>1059</v>
      </c>
      <c r="J643" s="21">
        <v>6.2</v>
      </c>
      <c r="K643" s="21" t="s">
        <v>755</v>
      </c>
      <c r="L643" s="21">
        <v>4.32</v>
      </c>
      <c r="M643" s="21">
        <v>4.3499999999999996</v>
      </c>
      <c r="N643" s="21">
        <v>206</v>
      </c>
      <c r="O643" s="21">
        <v>0</v>
      </c>
      <c r="P643" s="22">
        <v>1</v>
      </c>
      <c r="Q643" s="4"/>
      <c r="R643" s="4"/>
      <c r="S643" s="4"/>
      <c r="T643" s="4"/>
    </row>
    <row r="644" spans="1:20" x14ac:dyDescent="0.25">
      <c r="A644" s="12" t="s">
        <v>225</v>
      </c>
      <c r="B644" s="20">
        <v>8090</v>
      </c>
      <c r="C644" s="21">
        <v>1</v>
      </c>
      <c r="D644" s="21">
        <v>4.3</v>
      </c>
      <c r="E644" s="21">
        <v>10.5</v>
      </c>
      <c r="F644" s="21">
        <v>0.9</v>
      </c>
      <c r="G644" s="21" t="s">
        <v>1058</v>
      </c>
      <c r="H644" s="21">
        <v>2011</v>
      </c>
      <c r="I644" s="21" t="s">
        <v>1059</v>
      </c>
      <c r="J644" s="21">
        <v>6.2</v>
      </c>
      <c r="K644" s="21" t="s">
        <v>755</v>
      </c>
      <c r="L644" s="21">
        <v>4.32</v>
      </c>
      <c r="M644" s="21">
        <v>4.3499999999999996</v>
      </c>
      <c r="N644" s="21">
        <v>206</v>
      </c>
      <c r="O644" s="21">
        <v>0</v>
      </c>
      <c r="P644" s="22">
        <v>1</v>
      </c>
      <c r="Q644" s="4"/>
      <c r="R644" s="4"/>
      <c r="S644" s="4"/>
      <c r="T644" s="4"/>
    </row>
    <row r="645" spans="1:20" x14ac:dyDescent="0.25">
      <c r="A645" s="12" t="s">
        <v>227</v>
      </c>
      <c r="B645" s="20">
        <v>8118</v>
      </c>
      <c r="C645" s="21">
        <v>1</v>
      </c>
      <c r="D645" s="21">
        <v>5.9</v>
      </c>
      <c r="E645" s="21">
        <v>13.9</v>
      </c>
      <c r="F645" s="21">
        <v>1</v>
      </c>
      <c r="G645" s="21" t="s">
        <v>1058</v>
      </c>
      <c r="H645" s="21">
        <v>2011</v>
      </c>
      <c r="I645" s="21" t="s">
        <v>1050</v>
      </c>
      <c r="J645" s="21">
        <v>6.2</v>
      </c>
      <c r="K645" s="21" t="s">
        <v>755</v>
      </c>
      <c r="L645" s="21">
        <v>9.0500000000000007</v>
      </c>
      <c r="M645" s="21">
        <v>9.06</v>
      </c>
      <c r="N645" s="21">
        <v>263.2</v>
      </c>
      <c r="O645" s="21">
        <v>0.05</v>
      </c>
      <c r="P645" s="22">
        <v>1</v>
      </c>
      <c r="Q645" s="4"/>
      <c r="R645" s="4"/>
      <c r="S645" s="4"/>
      <c r="T645" s="4"/>
    </row>
    <row r="646" spans="1:20" x14ac:dyDescent="0.25">
      <c r="A646" s="12" t="s">
        <v>577</v>
      </c>
      <c r="B646" s="20">
        <v>8118</v>
      </c>
      <c r="C646" s="21">
        <v>1</v>
      </c>
      <c r="D646" s="21">
        <v>5.9</v>
      </c>
      <c r="E646" s="21">
        <v>13.9</v>
      </c>
      <c r="F646" s="21">
        <v>1</v>
      </c>
      <c r="G646" s="21" t="s">
        <v>1058</v>
      </c>
      <c r="H646" s="21">
        <v>2011</v>
      </c>
      <c r="I646" s="21" t="s">
        <v>1050</v>
      </c>
      <c r="J646" s="21">
        <v>6.2</v>
      </c>
      <c r="K646" s="21" t="s">
        <v>755</v>
      </c>
      <c r="L646" s="21">
        <v>9.0500000000000007</v>
      </c>
      <c r="M646" s="21">
        <v>9.06</v>
      </c>
      <c r="N646" s="21">
        <v>263.2</v>
      </c>
      <c r="O646" s="21">
        <v>0.05</v>
      </c>
      <c r="P646" s="22">
        <v>1</v>
      </c>
      <c r="Q646" s="4"/>
      <c r="R646" s="4"/>
      <c r="S646" s="4"/>
      <c r="T646" s="4"/>
    </row>
    <row r="647" spans="1:20" x14ac:dyDescent="0.25">
      <c r="A647" s="12" t="s">
        <v>578</v>
      </c>
      <c r="B647" s="20">
        <v>8119</v>
      </c>
      <c r="C647" s="21">
        <v>1</v>
      </c>
      <c r="D647" s="21">
        <v>2.8</v>
      </c>
      <c r="E647" s="21">
        <v>4.3</v>
      </c>
      <c r="F647" s="21">
        <v>2.2999999999999998</v>
      </c>
      <c r="G647" s="21" t="s">
        <v>1058</v>
      </c>
      <c r="H647" s="21">
        <v>2011</v>
      </c>
      <c r="I647" s="21" t="s">
        <v>1051</v>
      </c>
      <c r="J647" s="21">
        <v>6.2</v>
      </c>
      <c r="K647" s="21" t="s">
        <v>755</v>
      </c>
      <c r="L647" s="21">
        <v>1.92</v>
      </c>
      <c r="M647" s="21">
        <v>1.98</v>
      </c>
      <c r="N647" s="21">
        <v>206</v>
      </c>
      <c r="O647" s="21">
        <v>0.1</v>
      </c>
      <c r="P647" s="22">
        <v>1</v>
      </c>
      <c r="Q647" s="4"/>
      <c r="R647" s="4"/>
      <c r="S647" s="4"/>
      <c r="T647" s="4"/>
    </row>
    <row r="648" spans="1:20" x14ac:dyDescent="0.25">
      <c r="A648" s="12" t="s">
        <v>228</v>
      </c>
      <c r="B648" s="20">
        <v>8119</v>
      </c>
      <c r="C648" s="21">
        <v>1</v>
      </c>
      <c r="D648" s="21">
        <v>2.8</v>
      </c>
      <c r="E648" s="21">
        <v>4.3</v>
      </c>
      <c r="F648" s="21">
        <v>2.2999999999999998</v>
      </c>
      <c r="G648" s="21" t="s">
        <v>1058</v>
      </c>
      <c r="H648" s="21">
        <v>2011</v>
      </c>
      <c r="I648" s="21" t="s">
        <v>1051</v>
      </c>
      <c r="J648" s="21">
        <v>6.2</v>
      </c>
      <c r="K648" s="21" t="s">
        <v>755</v>
      </c>
      <c r="L648" s="21">
        <v>1.92</v>
      </c>
      <c r="M648" s="21">
        <v>1.98</v>
      </c>
      <c r="N648" s="21">
        <v>206</v>
      </c>
      <c r="O648" s="21">
        <v>0.1</v>
      </c>
      <c r="P648" s="22">
        <v>1</v>
      </c>
      <c r="Q648" s="4"/>
      <c r="R648" s="4"/>
      <c r="S648" s="4"/>
      <c r="T648" s="4"/>
    </row>
    <row r="649" spans="1:20" x14ac:dyDescent="0.25">
      <c r="A649" s="12" t="s">
        <v>579</v>
      </c>
      <c r="B649" s="20">
        <v>8119</v>
      </c>
      <c r="C649" s="21">
        <v>1</v>
      </c>
      <c r="D649" s="21">
        <v>2.8</v>
      </c>
      <c r="E649" s="21">
        <v>4.3</v>
      </c>
      <c r="F649" s="21">
        <v>2.2999999999999998</v>
      </c>
      <c r="G649" s="21" t="s">
        <v>1058</v>
      </c>
      <c r="H649" s="21">
        <v>2011</v>
      </c>
      <c r="I649" s="21" t="s">
        <v>1051</v>
      </c>
      <c r="J649" s="21">
        <v>6.2</v>
      </c>
      <c r="K649" s="21" t="s">
        <v>755</v>
      </c>
      <c r="L649" s="21">
        <v>1.92</v>
      </c>
      <c r="M649" s="21">
        <v>1.98</v>
      </c>
      <c r="N649" s="21">
        <v>206</v>
      </c>
      <c r="O649" s="21">
        <v>0.1</v>
      </c>
      <c r="P649" s="22">
        <v>1</v>
      </c>
      <c r="Q649" s="4"/>
      <c r="R649" s="4"/>
      <c r="S649" s="4"/>
      <c r="T649" s="4"/>
    </row>
    <row r="650" spans="1:20" x14ac:dyDescent="0.25">
      <c r="A650" s="12" t="s">
        <v>229</v>
      </c>
      <c r="B650" s="20">
        <v>8123</v>
      </c>
      <c r="C650" s="21">
        <v>1</v>
      </c>
      <c r="D650" s="21">
        <v>4.4000000000000004</v>
      </c>
      <c r="E650" s="21">
        <v>11.2</v>
      </c>
      <c r="F650" s="21">
        <v>3.6</v>
      </c>
      <c r="G650" s="21" t="s">
        <v>1058</v>
      </c>
      <c r="H650" s="21">
        <v>2011</v>
      </c>
      <c r="I650" s="21" t="s">
        <v>1052</v>
      </c>
      <c r="J650" s="21">
        <v>6.2</v>
      </c>
      <c r="K650" s="21" t="s">
        <v>755</v>
      </c>
      <c r="L650" s="21">
        <v>5.1100000000000003</v>
      </c>
      <c r="M650" s="21">
        <v>5.13</v>
      </c>
      <c r="N650" s="21">
        <v>141</v>
      </c>
      <c r="O650" s="21">
        <v>0.1</v>
      </c>
      <c r="P650" s="22">
        <v>1</v>
      </c>
      <c r="Q650" s="4"/>
      <c r="R650" s="4"/>
      <c r="S650" s="4"/>
      <c r="T650" s="4"/>
    </row>
    <row r="651" spans="1:20" x14ac:dyDescent="0.25">
      <c r="A651" s="12" t="s">
        <v>580</v>
      </c>
      <c r="B651" s="20">
        <v>8123</v>
      </c>
      <c r="C651" s="21">
        <v>1</v>
      </c>
      <c r="D651" s="21">
        <v>4.4000000000000004</v>
      </c>
      <c r="E651" s="21">
        <v>11.2</v>
      </c>
      <c r="F651" s="21">
        <v>3.6</v>
      </c>
      <c r="G651" s="21" t="s">
        <v>1058</v>
      </c>
      <c r="H651" s="21">
        <v>2011</v>
      </c>
      <c r="I651" s="21" t="s">
        <v>1052</v>
      </c>
      <c r="J651" s="21">
        <v>6.2</v>
      </c>
      <c r="K651" s="21" t="s">
        <v>755</v>
      </c>
      <c r="L651" s="21">
        <v>5.1100000000000003</v>
      </c>
      <c r="M651" s="21">
        <v>5.13</v>
      </c>
      <c r="N651" s="21">
        <v>141</v>
      </c>
      <c r="O651" s="21">
        <v>0.1</v>
      </c>
      <c r="P651" s="22">
        <v>1</v>
      </c>
      <c r="Q651" s="4"/>
      <c r="R651" s="4"/>
      <c r="S651" s="4"/>
      <c r="T651" s="4"/>
    </row>
    <row r="652" spans="1:20" x14ac:dyDescent="0.25">
      <c r="A652" s="12" t="s">
        <v>581</v>
      </c>
      <c r="B652" s="20">
        <v>8124</v>
      </c>
      <c r="C652" s="21">
        <v>1</v>
      </c>
      <c r="D652" s="21">
        <v>5.3</v>
      </c>
      <c r="E652" s="21">
        <v>9.5</v>
      </c>
      <c r="F652" s="21">
        <v>1.1000000000000001</v>
      </c>
      <c r="G652" s="21" t="s">
        <v>1058</v>
      </c>
      <c r="H652" s="21">
        <v>2011</v>
      </c>
      <c r="I652" s="21" t="s">
        <v>1053</v>
      </c>
      <c r="J652" s="21">
        <v>6.2</v>
      </c>
      <c r="K652" s="21" t="s">
        <v>755</v>
      </c>
      <c r="L652" s="21">
        <v>9.43</v>
      </c>
      <c r="M652" s="21">
        <v>9.44</v>
      </c>
      <c r="N652" s="21">
        <v>293</v>
      </c>
      <c r="O652" s="21">
        <v>7.4999999999999997E-2</v>
      </c>
      <c r="P652" s="22">
        <v>1</v>
      </c>
      <c r="Q652" s="4"/>
      <c r="R652" s="4"/>
      <c r="S652" s="4"/>
      <c r="T652" s="4"/>
    </row>
    <row r="653" spans="1:20" x14ac:dyDescent="0.25">
      <c r="A653" s="12" t="s">
        <v>230</v>
      </c>
      <c r="B653" s="20">
        <v>8130</v>
      </c>
      <c r="C653" s="21">
        <v>1</v>
      </c>
      <c r="D653" s="21">
        <v>4.3</v>
      </c>
      <c r="E653" s="21">
        <v>7.8</v>
      </c>
      <c r="F653" s="21">
        <v>2.1</v>
      </c>
      <c r="G653" s="21" t="s">
        <v>1058</v>
      </c>
      <c r="H653" s="21">
        <v>2011</v>
      </c>
      <c r="I653" s="21" t="s">
        <v>1055</v>
      </c>
      <c r="J653" s="21">
        <v>6.2</v>
      </c>
      <c r="K653" s="21" t="s">
        <v>755</v>
      </c>
      <c r="L653" s="21">
        <v>5.58</v>
      </c>
      <c r="M653" s="21">
        <v>5.6</v>
      </c>
      <c r="N653" s="21">
        <v>207</v>
      </c>
      <c r="O653" s="21">
        <v>7.4999999999999997E-2</v>
      </c>
      <c r="P653" s="22">
        <v>1</v>
      </c>
      <c r="Q653" s="4"/>
      <c r="R653" s="4"/>
      <c r="S653" s="4"/>
      <c r="T653" s="4"/>
    </row>
    <row r="654" spans="1:20" x14ac:dyDescent="0.25">
      <c r="A654" s="12" t="s">
        <v>582</v>
      </c>
      <c r="B654" s="20">
        <v>8130</v>
      </c>
      <c r="C654" s="21">
        <v>1</v>
      </c>
      <c r="D654" s="21">
        <v>4.3</v>
      </c>
      <c r="E654" s="21">
        <v>7.8</v>
      </c>
      <c r="F654" s="21">
        <v>2.1</v>
      </c>
      <c r="G654" s="21" t="s">
        <v>1058</v>
      </c>
      <c r="H654" s="21">
        <v>2011</v>
      </c>
      <c r="I654" s="21" t="s">
        <v>1055</v>
      </c>
      <c r="J654" s="21">
        <v>6.2</v>
      </c>
      <c r="K654" s="21" t="s">
        <v>755</v>
      </c>
      <c r="L654" s="21">
        <v>5.58</v>
      </c>
      <c r="M654" s="21">
        <v>5.6</v>
      </c>
      <c r="N654" s="21">
        <v>207</v>
      </c>
      <c r="O654" s="21">
        <v>7.4999999999999997E-2</v>
      </c>
      <c r="P654" s="22">
        <v>1</v>
      </c>
      <c r="Q654" s="4"/>
      <c r="R654" s="4"/>
      <c r="S654" s="4"/>
      <c r="T654" s="4"/>
    </row>
    <row r="655" spans="1:20" x14ac:dyDescent="0.25">
      <c r="A655" s="12" t="s">
        <v>583</v>
      </c>
      <c r="B655" s="20">
        <v>8134</v>
      </c>
      <c r="C655" s="21">
        <v>1</v>
      </c>
      <c r="D655" s="21">
        <v>7</v>
      </c>
      <c r="E655" s="21">
        <v>14.5</v>
      </c>
      <c r="F655" s="21">
        <v>0.4</v>
      </c>
      <c r="G655" s="21" t="s">
        <v>1058</v>
      </c>
      <c r="H655" s="21">
        <v>2011</v>
      </c>
      <c r="I655" s="21" t="s">
        <v>1056</v>
      </c>
      <c r="J655" s="21">
        <v>6.2</v>
      </c>
      <c r="K655" s="21" t="s">
        <v>755</v>
      </c>
      <c r="L655" s="21">
        <v>11.24</v>
      </c>
      <c r="M655" s="21">
        <v>11.25</v>
      </c>
      <c r="N655" s="21">
        <v>247.5</v>
      </c>
      <c r="O655" s="21">
        <v>0.05</v>
      </c>
      <c r="P655" s="22">
        <v>1</v>
      </c>
      <c r="Q655" s="4"/>
      <c r="R655" s="4"/>
      <c r="S655" s="4"/>
      <c r="T655" s="4"/>
    </row>
    <row r="656" spans="1:20" x14ac:dyDescent="0.25">
      <c r="A656" s="12" t="s">
        <v>664</v>
      </c>
      <c r="B656" s="20">
        <v>8157</v>
      </c>
      <c r="C656" s="21">
        <v>1</v>
      </c>
      <c r="D656" s="21">
        <v>3.3</v>
      </c>
      <c r="E656" s="21">
        <v>6</v>
      </c>
      <c r="F656" s="21">
        <v>12.4</v>
      </c>
      <c r="G656" s="21" t="s">
        <v>1058</v>
      </c>
      <c r="H656" s="21">
        <v>2011</v>
      </c>
      <c r="I656" s="21" t="s">
        <v>1046</v>
      </c>
      <c r="J656" s="21">
        <v>6.2</v>
      </c>
      <c r="K656" s="21" t="s">
        <v>755</v>
      </c>
      <c r="L656" s="21">
        <v>0</v>
      </c>
      <c r="M656" s="21">
        <v>3.36</v>
      </c>
      <c r="N656" s="21">
        <v>422</v>
      </c>
      <c r="O656" s="21">
        <v>7.4999999999999997E-2</v>
      </c>
      <c r="P656" s="22">
        <v>1</v>
      </c>
      <c r="Q656" s="4"/>
      <c r="R656" s="4"/>
      <c r="S656" s="4"/>
      <c r="T656" s="4"/>
    </row>
    <row r="657" spans="1:20" x14ac:dyDescent="0.25">
      <c r="A657" s="12" t="s">
        <v>231</v>
      </c>
      <c r="B657" s="20">
        <v>8157</v>
      </c>
      <c r="C657" s="21">
        <v>1</v>
      </c>
      <c r="D657" s="21">
        <v>3.3</v>
      </c>
      <c r="E657" s="21">
        <v>6</v>
      </c>
      <c r="F657" s="21">
        <v>12.4</v>
      </c>
      <c r="G657" s="21" t="s">
        <v>1058</v>
      </c>
      <c r="H657" s="21">
        <v>2011</v>
      </c>
      <c r="I657" s="21" t="s">
        <v>1046</v>
      </c>
      <c r="J657" s="21">
        <v>6.2</v>
      </c>
      <c r="K657" s="21" t="s">
        <v>755</v>
      </c>
      <c r="L657" s="21">
        <v>0</v>
      </c>
      <c r="M657" s="21">
        <v>3.36</v>
      </c>
      <c r="N657" s="21">
        <v>422</v>
      </c>
      <c r="O657" s="21">
        <v>7.4999999999999997E-2</v>
      </c>
      <c r="P657" s="22">
        <v>1</v>
      </c>
      <c r="Q657" s="4"/>
      <c r="R657" s="4"/>
      <c r="S657" s="4"/>
      <c r="T657" s="4"/>
    </row>
    <row r="658" spans="1:20" x14ac:dyDescent="0.25">
      <c r="A658" s="12" t="s">
        <v>584</v>
      </c>
      <c r="B658" s="20">
        <v>8157</v>
      </c>
      <c r="C658" s="21">
        <v>1</v>
      </c>
      <c r="D658" s="21">
        <v>3.3</v>
      </c>
      <c r="E658" s="21">
        <v>6</v>
      </c>
      <c r="F658" s="21">
        <v>12.4</v>
      </c>
      <c r="G658" s="21" t="s">
        <v>1058</v>
      </c>
      <c r="H658" s="21">
        <v>2011</v>
      </c>
      <c r="I658" s="21" t="s">
        <v>1046</v>
      </c>
      <c r="J658" s="21">
        <v>6.2</v>
      </c>
      <c r="K658" s="21" t="s">
        <v>755</v>
      </c>
      <c r="L658" s="21">
        <v>0</v>
      </c>
      <c r="M658" s="21">
        <v>3.36</v>
      </c>
      <c r="N658" s="21">
        <v>422</v>
      </c>
      <c r="O658" s="21">
        <v>7.4999999999999997E-2</v>
      </c>
      <c r="P658" s="22">
        <v>1</v>
      </c>
      <c r="Q658" s="4"/>
      <c r="R658" s="4"/>
      <c r="S658" s="4"/>
      <c r="T658" s="4"/>
    </row>
    <row r="659" spans="1:20" x14ac:dyDescent="0.25">
      <c r="A659" s="12" t="s">
        <v>585</v>
      </c>
      <c r="B659" s="20">
        <v>8158</v>
      </c>
      <c r="C659" s="21">
        <v>1</v>
      </c>
      <c r="D659" s="21">
        <v>2</v>
      </c>
      <c r="E659" s="21">
        <v>4.0999999999999996</v>
      </c>
      <c r="F659" s="21">
        <v>5.7</v>
      </c>
      <c r="G659" s="21" t="s">
        <v>1058</v>
      </c>
      <c r="H659" s="21">
        <v>2011</v>
      </c>
      <c r="I659" s="21" t="s">
        <v>1048</v>
      </c>
      <c r="J659" s="21">
        <v>6.2</v>
      </c>
      <c r="K659" s="21" t="s">
        <v>755</v>
      </c>
      <c r="L659" s="21">
        <v>2.52</v>
      </c>
      <c r="M659" s="21">
        <v>6.12</v>
      </c>
      <c r="N659" s="21">
        <v>649.66999999999996</v>
      </c>
      <c r="O659" s="21">
        <v>7.4999999999999997E-2</v>
      </c>
      <c r="P659" s="22">
        <v>1</v>
      </c>
      <c r="Q659" s="4"/>
      <c r="R659" s="4"/>
      <c r="S659" s="4"/>
      <c r="T659" s="4"/>
    </row>
    <row r="660" spans="1:20" x14ac:dyDescent="0.25">
      <c r="A660" s="12" t="s">
        <v>232</v>
      </c>
      <c r="B660" s="20">
        <v>8158</v>
      </c>
      <c r="C660" s="21">
        <v>1</v>
      </c>
      <c r="D660" s="21">
        <v>2</v>
      </c>
      <c r="E660" s="21">
        <v>4.0999999999999996</v>
      </c>
      <c r="F660" s="21">
        <v>5.7</v>
      </c>
      <c r="G660" s="21" t="s">
        <v>1058</v>
      </c>
      <c r="H660" s="21">
        <v>2011</v>
      </c>
      <c r="I660" s="21" t="s">
        <v>1048</v>
      </c>
      <c r="J660" s="21">
        <v>6.2</v>
      </c>
      <c r="K660" s="21" t="s">
        <v>755</v>
      </c>
      <c r="L660" s="21">
        <v>2.52</v>
      </c>
      <c r="M660" s="21">
        <v>6.12</v>
      </c>
      <c r="N660" s="21">
        <v>649.66999999999996</v>
      </c>
      <c r="O660" s="21">
        <v>7.4999999999999997E-2</v>
      </c>
      <c r="P660" s="22">
        <v>1</v>
      </c>
      <c r="Q660" s="4"/>
      <c r="R660" s="4"/>
      <c r="S660" s="4"/>
      <c r="T660" s="4"/>
    </row>
    <row r="661" spans="1:20" x14ac:dyDescent="0.25">
      <c r="A661" s="12" t="s">
        <v>665</v>
      </c>
      <c r="B661" s="20">
        <v>8161</v>
      </c>
      <c r="C661" s="21">
        <v>1</v>
      </c>
      <c r="D661" s="21">
        <v>14.1</v>
      </c>
      <c r="E661" s="21">
        <v>32.9</v>
      </c>
      <c r="F661" s="21">
        <v>3.2</v>
      </c>
      <c r="G661" s="21" t="s">
        <v>1025</v>
      </c>
      <c r="H661" s="21">
        <v>2010</v>
      </c>
      <c r="I661" s="21" t="s">
        <v>1060</v>
      </c>
      <c r="J661" s="21">
        <v>7.2</v>
      </c>
      <c r="K661" s="21" t="s">
        <v>694</v>
      </c>
      <c r="L661" s="21">
        <v>9.98</v>
      </c>
      <c r="M661" s="21">
        <v>11.26</v>
      </c>
      <c r="N661" s="21">
        <v>196.88</v>
      </c>
      <c r="O661" s="21">
        <v>0.05</v>
      </c>
      <c r="P661" s="22">
        <v>1</v>
      </c>
      <c r="Q661" s="4"/>
      <c r="R661" s="4"/>
      <c r="S661" s="4"/>
      <c r="T661" s="4"/>
    </row>
    <row r="662" spans="1:20" x14ac:dyDescent="0.25">
      <c r="A662" s="12" t="s">
        <v>586</v>
      </c>
      <c r="B662" s="20">
        <v>8161</v>
      </c>
      <c r="C662" s="21">
        <v>1</v>
      </c>
      <c r="D662" s="21">
        <v>14.1</v>
      </c>
      <c r="E662" s="21">
        <v>32.9</v>
      </c>
      <c r="F662" s="21">
        <v>3.2</v>
      </c>
      <c r="G662" s="21" t="s">
        <v>1025</v>
      </c>
      <c r="H662" s="21">
        <v>2010</v>
      </c>
      <c r="I662" s="21" t="s">
        <v>1060</v>
      </c>
      <c r="J662" s="21">
        <v>7.2</v>
      </c>
      <c r="K662" s="21" t="s">
        <v>694</v>
      </c>
      <c r="L662" s="21">
        <v>9.98</v>
      </c>
      <c r="M662" s="21">
        <v>11.26</v>
      </c>
      <c r="N662" s="21">
        <v>196.88</v>
      </c>
      <c r="O662" s="21">
        <v>0.05</v>
      </c>
      <c r="P662" s="22">
        <v>1</v>
      </c>
      <c r="Q662" s="4"/>
      <c r="R662" s="4"/>
      <c r="S662" s="4"/>
      <c r="T662" s="4"/>
    </row>
    <row r="663" spans="1:20" x14ac:dyDescent="0.25">
      <c r="A663" s="12" t="s">
        <v>587</v>
      </c>
      <c r="B663" s="20">
        <v>8164</v>
      </c>
      <c r="C663" s="21">
        <v>1</v>
      </c>
      <c r="D663" s="21" t="s">
        <v>1061</v>
      </c>
      <c r="E663" s="21" t="s">
        <v>1061</v>
      </c>
      <c r="F663" s="21" t="s">
        <v>1061</v>
      </c>
      <c r="G663" s="21" t="s">
        <v>929</v>
      </c>
      <c r="H663" s="21">
        <v>1999</v>
      </c>
      <c r="I663" s="21" t="s">
        <v>1062</v>
      </c>
      <c r="J663" s="21">
        <v>7.14</v>
      </c>
      <c r="K663" s="21" t="s">
        <v>694</v>
      </c>
      <c r="L663" s="21">
        <v>2.65</v>
      </c>
      <c r="M663" s="21">
        <v>2.65</v>
      </c>
      <c r="N663" s="21">
        <v>690</v>
      </c>
      <c r="O663" s="21">
        <v>0</v>
      </c>
      <c r="P663" s="22">
        <v>1</v>
      </c>
      <c r="Q663" s="4"/>
      <c r="R663" s="4"/>
      <c r="S663" s="4"/>
      <c r="T663" s="4"/>
    </row>
    <row r="664" spans="1:20" x14ac:dyDescent="0.25">
      <c r="A664" s="12" t="s">
        <v>233</v>
      </c>
      <c r="B664" s="20">
        <v>8165</v>
      </c>
      <c r="C664" s="21">
        <v>1</v>
      </c>
      <c r="D664" s="21" t="s">
        <v>1061</v>
      </c>
      <c r="E664" s="21" t="s">
        <v>1061</v>
      </c>
      <c r="F664" s="21" t="s">
        <v>1061</v>
      </c>
      <c r="G664" s="21" t="s">
        <v>929</v>
      </c>
      <c r="H664" s="21">
        <v>1999</v>
      </c>
      <c r="I664" s="21" t="s">
        <v>1063</v>
      </c>
      <c r="J664" s="21">
        <v>7.14</v>
      </c>
      <c r="K664" s="21" t="s">
        <v>694</v>
      </c>
      <c r="L664" s="21">
        <v>4.21</v>
      </c>
      <c r="M664" s="21">
        <v>4.21</v>
      </c>
      <c r="N664" s="21">
        <v>760</v>
      </c>
      <c r="O664" s="21">
        <v>3.7499999999999999E-2</v>
      </c>
      <c r="P664" s="22">
        <v>1</v>
      </c>
      <c r="Q664" s="4"/>
      <c r="R664" s="4"/>
      <c r="S664" s="4"/>
      <c r="T664" s="4"/>
    </row>
    <row r="665" spans="1:20" x14ac:dyDescent="0.25">
      <c r="A665" s="12" t="s">
        <v>234</v>
      </c>
      <c r="B665" s="20">
        <v>8165</v>
      </c>
      <c r="C665" s="21">
        <v>1</v>
      </c>
      <c r="D665" s="21" t="s">
        <v>1061</v>
      </c>
      <c r="E665" s="21" t="s">
        <v>1061</v>
      </c>
      <c r="F665" s="21" t="s">
        <v>1061</v>
      </c>
      <c r="G665" s="21" t="s">
        <v>929</v>
      </c>
      <c r="H665" s="21">
        <v>1999</v>
      </c>
      <c r="I665" s="21" t="s">
        <v>1063</v>
      </c>
      <c r="J665" s="21">
        <v>7.14</v>
      </c>
      <c r="K665" s="21" t="s">
        <v>694</v>
      </c>
      <c r="L665" s="21">
        <v>4.21</v>
      </c>
      <c r="M665" s="21">
        <v>4.21</v>
      </c>
      <c r="N665" s="21">
        <v>760</v>
      </c>
      <c r="O665" s="21">
        <v>3.7499999999999999E-2</v>
      </c>
      <c r="P665" s="22">
        <v>1</v>
      </c>
      <c r="Q665" s="4"/>
      <c r="R665" s="4"/>
      <c r="S665" s="4"/>
      <c r="T665" s="4"/>
    </row>
    <row r="666" spans="1:20" x14ac:dyDescent="0.25">
      <c r="A666" s="12" t="s">
        <v>593</v>
      </c>
      <c r="B666" s="20">
        <v>8606</v>
      </c>
      <c r="C666" s="21">
        <v>1</v>
      </c>
      <c r="D666" s="21">
        <v>10.1</v>
      </c>
      <c r="E666" s="21">
        <v>25.3</v>
      </c>
      <c r="F666" s="21">
        <v>1.9</v>
      </c>
      <c r="G666" s="21" t="s">
        <v>1025</v>
      </c>
      <c r="H666" s="21">
        <v>2010</v>
      </c>
      <c r="I666" s="21" t="s">
        <v>1064</v>
      </c>
      <c r="J666" s="21">
        <v>7.2</v>
      </c>
      <c r="K666" s="21" t="s">
        <v>694</v>
      </c>
      <c r="L666" s="21">
        <v>10.31</v>
      </c>
      <c r="M666" s="21">
        <v>11.44</v>
      </c>
      <c r="N666" s="21">
        <v>242</v>
      </c>
      <c r="O666" s="21">
        <v>0.05</v>
      </c>
      <c r="P666" s="22">
        <v>1</v>
      </c>
      <c r="Q666" s="4"/>
      <c r="R666" s="4"/>
      <c r="S666" s="4"/>
      <c r="T666" s="4"/>
    </row>
    <row r="667" spans="1:20" ht="14.4" thickBot="1" x14ac:dyDescent="0.3">
      <c r="A667" s="16" t="s">
        <v>594</v>
      </c>
      <c r="B667" s="24">
        <v>8606</v>
      </c>
      <c r="C667" s="25">
        <v>1</v>
      </c>
      <c r="D667" s="25">
        <v>10.1</v>
      </c>
      <c r="E667" s="25">
        <v>25.3</v>
      </c>
      <c r="F667" s="25">
        <v>1.9</v>
      </c>
      <c r="G667" s="25" t="s">
        <v>1025</v>
      </c>
      <c r="H667" s="25">
        <v>2010</v>
      </c>
      <c r="I667" s="25" t="s">
        <v>1064</v>
      </c>
      <c r="J667" s="25">
        <v>7.2</v>
      </c>
      <c r="K667" s="25" t="s">
        <v>694</v>
      </c>
      <c r="L667" s="25">
        <v>10.31</v>
      </c>
      <c r="M667" s="25">
        <v>11.44</v>
      </c>
      <c r="N667" s="25">
        <v>242</v>
      </c>
      <c r="O667" s="25">
        <v>0.05</v>
      </c>
      <c r="P667" s="26">
        <v>1</v>
      </c>
      <c r="Q667" s="4"/>
      <c r="R667" s="4"/>
      <c r="S667" s="4"/>
      <c r="T667" s="4"/>
    </row>
    <row r="668" spans="1:20" x14ac:dyDescent="0.25"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5"/>
    </row>
    <row r="669" spans="1:20" x14ac:dyDescent="0.25"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5"/>
    </row>
    <row r="670" spans="1:20" x14ac:dyDescent="0.25"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spans="1:20" x14ac:dyDescent="0.25"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spans="1:20" x14ac:dyDescent="0.25"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</sheetData>
  <sortState xmlns:xlrd2="http://schemas.microsoft.com/office/spreadsheetml/2017/richdata2" ref="A2:B667">
    <sortCondition ref="B2:B667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Classification result</vt:lpstr>
      <vt:lpstr>Seismic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fengjun</cp:lastModifiedBy>
  <dcterms:created xsi:type="dcterms:W3CDTF">2021-01-24T15:38:49Z</dcterms:created>
  <dcterms:modified xsi:type="dcterms:W3CDTF">2021-09-21T11:04:16Z</dcterms:modified>
</cp:coreProperties>
</file>