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defaultThemeVersion="124226"/>
  <xr:revisionPtr revIDLastSave="0" documentId="10_ncr:8100000_{2F506118-3FF6-49AC-8A12-2EAA3CE36D05}" xr6:coauthVersionLast="33" xr6:coauthVersionMax="33" xr10:uidLastSave="{00000000-0000-0000-0000-000000000000}"/>
  <bookViews>
    <workbookView xWindow="0" yWindow="0" windowWidth="15360" windowHeight="7476" activeTab="10" xr2:uid="{00000000-000D-0000-FFFF-FFFF0000000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 name="0623" sheetId="20" r:id="rId11"/>
  </sheets>
  <externalReferences>
    <externalReference r:id="rId12"/>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 name="_xlnm._FilterDatabase" localSheetId="10" hidden="1">'0623'!$I$3:$I$10</definedName>
  </definedNames>
  <calcPr calcId="152511"/>
</workbook>
</file>

<file path=xl/sharedStrings.xml><?xml version="1.0" encoding="utf-8"?>
<sst xmlns="http://schemas.openxmlformats.org/spreadsheetml/2006/main" count="994" uniqueCount="280">
  <si>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</si>
  <si>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</si>
  <si>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</si>
  <si>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</si>
  <si>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</si>
  <si>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</si>
  <si>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</si>
  <si>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</si>
  <si>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</si>
  <si>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</si>
  <si>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</si>
  <si>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</si>
  <si>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</si>
  <si>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</si>
  <si>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</si>
  <si>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</si>
  <si>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</si>
  <si>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</si>
  <si>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</si>
  <si>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</si>
  <si>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</si>
  <si>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</si>
  <si>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</si>
  <si>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</si>
  <si>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</si>
  <si>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</si>
  <si>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</si>
  <si>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</si>
  <si>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</si>
  <si>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</si>
  <si>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</si>
  <si>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</si>
  <si>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</si>
  <si>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</si>
  <si>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</si>
  <si>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</si>
  <si>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</si>
  <si>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</si>
  <si>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</si>
  <si>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</si>
  <si>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</si>
  <si>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</si>
  <si>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</si>
  <si>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</si>
  <si>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</si>
  <si>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</si>
  <si>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</si>
  <si>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</si>
  <si>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</si>
  <si>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</si>
  <si>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</si>
  <si>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</si>
  <si>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</si>
  <si>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</si>
  <si>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</si>
  <si>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</si>
  <si>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</si>
  <si>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</si>
  <si>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</si>
  <si>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</si>
  <si>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</si>
  <si>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</si>
  <si>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</si>
  <si>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</si>
  <si>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</si>
  <si>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</si>
  <si>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</si>
  <si>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</si>
  <si>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</si>
  <si>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</si>
  <si>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</si>
  <si>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</si>
  <si>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</si>
  <si>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</si>
  <si>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</si>
  <si>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</si>
  <si>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</si>
  <si>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</si>
  <si>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</si>
  <si>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</si>
  <si>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</si>
  <si>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</si>
  <si>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</si>
  <si>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</si>
  <si>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</si>
  <si>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</si>
  <si>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</si>
  <si>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</si>
  <si>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</si>
  <si>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</si>
  <si>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</si>
  <si>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</si>
  <si>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</si>
  <si>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</si>
  <si>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</si>
  <si>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</si>
  <si>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</si>
  <si>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</si>
  <si>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</si>
  <si>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</si>
  <si>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</si>
  <si>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</si>
  <si>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</si>
  <si>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</si>
  <si>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</si>
  <si>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</si>
  <si>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</si>
  <si>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</si>
  <si>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</si>
  <si>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</si>
  <si>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</si>
  <si>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</si>
  <si>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</si>
  <si>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</si>
  <si>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</si>
  <si>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</si>
  <si>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</si>
  <si>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</si>
  <si>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</si>
  <si>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</si>
  <si>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</si>
  <si>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</si>
  <si>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</si>
  <si>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</si>
  <si>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</si>
  <si>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</si>
  <si>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</si>
  <si>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</si>
  <si>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</si>
  <si>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</si>
  <si>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</si>
  <si>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</si>
  <si>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</si>
  <si>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</si>
  <si>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</si>
  <si>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</si>
  <si>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</si>
  <si>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</si>
  <si>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</si>
  <si>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</si>
  <si>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</si>
  <si>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</si>
  <si>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</si>
  <si>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</si>
  <si>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</si>
  <si>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</si>
  <si>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</si>
  <si>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</si>
  <si>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</si>
  <si>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</si>
  <si>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</si>
  <si>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</si>
  <si>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</si>
  <si>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</si>
  <si>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</si>
  <si>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</si>
  <si>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</si>
  <si>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</si>
  <si>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</si>
  <si>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</si>
  <si>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</si>
  <si>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</si>
  <si>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</si>
  <si>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</si>
  <si>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</si>
  <si>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</si>
  <si>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</si>
  <si>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</si>
  <si>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</si>
  <si>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</si>
  <si>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</si>
  <si>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</si>
  <si>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</si>
  <si>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</si>
  <si>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</si>
  <si>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</si>
  <si>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</si>
  <si>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</si>
  <si>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</si>
  <si>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</si>
  <si>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</si>
  <si>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</si>
  <si>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</si>
  <si>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</si>
  <si>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</si>
  <si>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</si>
  <si>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</si>
  <si>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</si>
  <si>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</si>
  <si>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</si>
  <si>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</si>
  <si>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</si>
  <si>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</si>
  <si>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</si>
  <si>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</si>
  <si>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</si>
  <si>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</si>
  <si>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</si>
  <si>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</si>
  <si>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</si>
  <si>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</si>
  <si>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</si>
  <si>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</si>
  <si>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</si>
  <si>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</si>
  <si>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</si>
  <si>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</si>
  <si>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</si>
  <si>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</si>
  <si>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</si>
  <si>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</si>
  <si>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</si>
  <si>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</si>
  <si>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</si>
  <si>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</si>
  <si>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</si>
  <si>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</si>
  <si>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</si>
  <si>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</si>
  <si>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</si>
  <si>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</si>
  <si>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</si>
  <si>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</si>
  <si>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</si>
  <si>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</si>
  <si>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</si>
  <si>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</si>
  <si>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</si>
  <si>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</si>
  <si>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</si>
  <si>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</si>
  <si>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</si>
  <si>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</si>
  <si>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</si>
  <si>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</si>
  <si>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</si>
  <si>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</si>
  <si>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</si>
  <si>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</si>
  <si>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</si>
  <si>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</si>
  <si>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</si>
  <si>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</si>
  <si>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</si>
  <si>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</si>
  <si>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</si>
  <si>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</si>
  <si>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</si>
  <si>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</si>
  <si>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</si>
  <si>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</si>
  <si>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</si>
  <si>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</si>
  <si>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</si>
  <si>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</si>
  <si>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</si>
  <si>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</si>
  <si>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</si>
  <si>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</si>
  <si>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</si>
  <si>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</si>
  <si>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</si>
  <si>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</si>
  <si>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</si>
  <si>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</si>
  <si>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</si>
  <si>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</si>
  <si>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</si>
  <si>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</si>
  <si>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</si>
  <si>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</si>
  <si>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</si>
  <si>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</si>
  <si>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</si>
  <si>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</si>
  <si>
    <t>进行WEBQA2.0的功能模块代码迁移至WEBQA3.0的核心层----吴吕清
底层与服务器的通信方法实现；---王文鼎
UI第二稿评审，梳理管理端信息管理的业务逻辑--王文鼎、张建伟</t>
    <phoneticPr fontId="2" type="noConversion"/>
  </si>
  <si>
    <t xml:space="preserve">
核心层开发完成；
客户端UI导入；</t>
    <phoneticPr fontId="2" type="noConversion"/>
  </si>
  <si>
    <t>自测+提测2.3.0</t>
    <phoneticPr fontId="2" type="noConversion"/>
  </si>
  <si>
    <t xml:space="preserve">1、STM32驱动问题远程处理，除了浙江临安区的84（XP系统）等待换主机外，其他都已经正常安装。
2、显示专家规格评审
3、MonitorAPI与程新源曹阳等联调修改
</t>
    <phoneticPr fontId="2" type="noConversion"/>
  </si>
  <si>
    <t>1、巨鲨显示专家规格书修改完善。
2、显示专家框架完善，优先整合CGA部分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</si>
</sst>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5">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xr:uid="{00000000-0005-0000-0000-000001000000}"/>
    <cellStyle name="常规 2 2" xfId="1" xr:uid="{00000000-0005-0000-0000-000002000000}"/>
    <cellStyle name="常规 2 3" xfId="3" xr:uid="{00000000-0005-0000-0000-000003000000}"/>
    <cellStyle name="常规 3 2" xfId="2" xr:uid="{00000000-0005-0000-0000-000004000000}"/>
    <cellStyle name="常规 3 2 2" xfId="4" xr:uid="{00000000-0005-0000-0000-000005000000}"/>
  </cellStyles>
  <dxfs count="85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858"/>
      <tableStyleElement type="headerRow" dxfId="85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zoomScale="70" zoomScaleNormal="70" workbookViewId="0">
      <selection activeCell="C12" sqref="C12"/>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2" t="s">
        <v>41</v>
      </c>
      <c r="B1" s="122"/>
      <c r="C1" s="122"/>
      <c r="D1" s="122"/>
      <c r="E1" s="122"/>
      <c r="F1" s="122"/>
      <c r="G1" s="122"/>
      <c r="H1" s="122"/>
      <c r="I1" s="122"/>
      <c r="J1" s="122"/>
      <c r="K1" s="122"/>
      <c r="L1" s="122"/>
    </row>
    <row r="2" spans="1:12" ht="21" customHeight="1" x14ac:dyDescent="0.25">
      <c r="A2" s="123" t="s">
        <v>9</v>
      </c>
      <c r="B2" s="124"/>
      <c r="C2" s="124"/>
      <c r="D2" s="124"/>
      <c r="E2" s="124"/>
      <c r="F2" s="124"/>
      <c r="G2" s="124"/>
      <c r="H2" s="124"/>
      <c r="I2" s="124"/>
      <c r="J2" s="124"/>
      <c r="K2" s="124"/>
      <c r="L2" s="125"/>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75" customHeight="1" x14ac:dyDescent="0.25">
      <c r="A4" s="6">
        <v>1</v>
      </c>
      <c r="B4" s="11" t="s">
        <v>48</v>
      </c>
      <c r="C4" s="42" t="s">
        <v>17</v>
      </c>
      <c r="D4" s="43" t="s">
        <v>16</v>
      </c>
      <c r="E4" s="46">
        <v>43222</v>
      </c>
      <c r="F4" s="47" t="s">
        <v>38</v>
      </c>
      <c r="G4" s="47" t="s">
        <v>42</v>
      </c>
      <c r="H4" s="44" t="s">
        <v>49</v>
      </c>
      <c r="I4" s="43" t="s">
        <v>13</v>
      </c>
      <c r="J4" s="43" t="s">
        <v>23</v>
      </c>
      <c r="K4" s="39"/>
      <c r="L4" s="40"/>
    </row>
    <row r="5" spans="1:12" ht="70.5" customHeight="1" x14ac:dyDescent="0.2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3">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3">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3">
      <c r="A8" s="6">
        <v>5</v>
      </c>
      <c r="B8" s="11" t="s">
        <v>48</v>
      </c>
      <c r="C8" s="18" t="s">
        <v>20</v>
      </c>
      <c r="D8" s="21" t="s">
        <v>11</v>
      </c>
      <c r="E8" s="46">
        <v>43206</v>
      </c>
      <c r="F8" s="15" t="s">
        <v>34</v>
      </c>
      <c r="G8" s="2" t="s">
        <v>46</v>
      </c>
      <c r="H8" s="2" t="s">
        <v>29</v>
      </c>
      <c r="I8" s="19" t="s">
        <v>32</v>
      </c>
      <c r="J8" s="27" t="s">
        <v>24</v>
      </c>
      <c r="K8" s="2"/>
      <c r="L8" s="28"/>
    </row>
    <row r="9" spans="1:12" ht="66" customHeight="1" thickBot="1" x14ac:dyDescent="0.3">
      <c r="A9" s="6"/>
      <c r="B9" s="11" t="s">
        <v>48</v>
      </c>
      <c r="C9" s="18" t="s">
        <v>53</v>
      </c>
      <c r="D9" s="24" t="s">
        <v>11</v>
      </c>
      <c r="E9" s="46">
        <v>43214</v>
      </c>
      <c r="F9" s="52"/>
      <c r="G9" s="26" t="s">
        <v>54</v>
      </c>
      <c r="H9" s="26" t="s">
        <v>55</v>
      </c>
      <c r="I9" s="23" t="s">
        <v>13</v>
      </c>
      <c r="J9" s="27" t="s">
        <v>31</v>
      </c>
      <c r="K9" s="26"/>
      <c r="L9" s="53"/>
    </row>
    <row r="10" spans="1:12" ht="73.5" customHeight="1" thickBot="1" x14ac:dyDescent="0.3">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3">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25">
      <c r="A12" s="6">
        <v>8</v>
      </c>
      <c r="B12" s="11" t="s">
        <v>48</v>
      </c>
      <c r="C12" s="45" t="s">
        <v>26</v>
      </c>
      <c r="D12" s="14" t="s">
        <v>27</v>
      </c>
      <c r="E12" s="46">
        <v>43222</v>
      </c>
      <c r="F12" s="15"/>
      <c r="G12" s="20"/>
      <c r="H12" s="22" t="s">
        <v>52</v>
      </c>
      <c r="I12" s="19" t="s">
        <v>13</v>
      </c>
      <c r="J12" s="49" t="s">
        <v>51</v>
      </c>
      <c r="K12" s="22"/>
      <c r="L12" s="31"/>
    </row>
  </sheetData>
  <autoFilter ref="J3:J12" xr:uid="{00000000-0009-0000-0000-000000000000}"/>
  <mergeCells count="2">
    <mergeCell ref="A1:L1"/>
    <mergeCell ref="A2:L2"/>
  </mergeCells>
  <phoneticPr fontId="2" type="noConversion"/>
  <conditionalFormatting sqref="I13:I1048576">
    <cfRule type="cellIs" dxfId="85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855" priority="1186" operator="equal">
      <formula>"cancel"</formula>
    </cfRule>
    <cfRule type="cellIs" dxfId="854" priority="1187" operator="equal">
      <formula>"ongoing"</formula>
    </cfRule>
    <cfRule type="cellIs" dxfId="853" priority="1188" operator="equal">
      <formula>"close"</formula>
    </cfRule>
    <cfRule type="cellIs" dxfId="85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851" priority="1423" operator="equal">
      <formula>"cancel"</formula>
    </cfRule>
    <cfRule type="cellIs" dxfId="850" priority="1424" operator="equal">
      <formula>"ongoing"</formula>
    </cfRule>
    <cfRule type="cellIs" dxfId="849" priority="1425" operator="equal">
      <formula>"close"</formula>
    </cfRule>
    <cfRule type="cellIs" dxfId="84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847" priority="1454" operator="equal">
      <formula>"cancel"</formula>
    </cfRule>
    <cfRule type="cellIs" dxfId="846" priority="1455" operator="equal">
      <formula>"ongoing"</formula>
    </cfRule>
    <cfRule type="cellIs" dxfId="845" priority="1456" operator="equal">
      <formula>"close"</formula>
    </cfRule>
    <cfRule type="cellIs" dxfId="84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84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842" priority="828" operator="equal">
      <formula>"cancel"</formula>
    </cfRule>
    <cfRule type="cellIs" dxfId="841" priority="829" operator="equal">
      <formula>"ongoing"</formula>
    </cfRule>
    <cfRule type="cellIs" dxfId="840" priority="830" operator="equal">
      <formula>"close"</formula>
    </cfRule>
    <cfRule type="cellIs" dxfId="83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838" priority="232" operator="equal">
      <formula>#REF!</formula>
    </cfRule>
  </conditionalFormatting>
  <conditionalFormatting sqref="I4">
    <cfRule type="cellIs" dxfId="83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836" priority="235" operator="equal">
      <formula>"cancel"</formula>
    </cfRule>
    <cfRule type="cellIs" dxfId="835" priority="236" operator="equal">
      <formula>"ongoing"</formula>
    </cfRule>
    <cfRule type="cellIs" dxfId="834" priority="237" operator="equal">
      <formula>"close"</formula>
    </cfRule>
    <cfRule type="cellIs" dxfId="83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832" priority="231" operator="equal">
      <formula>#REF!</formula>
    </cfRule>
  </conditionalFormatting>
  <conditionalFormatting sqref="I5">
    <cfRule type="cellIs" dxfId="83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830" priority="246" operator="equal">
      <formula>"cancel"</formula>
    </cfRule>
    <cfRule type="cellIs" dxfId="829" priority="247" operator="equal">
      <formula>"ongoing"</formula>
    </cfRule>
    <cfRule type="cellIs" dxfId="828" priority="248" operator="equal">
      <formula>"close"</formula>
    </cfRule>
    <cfRule type="cellIs" dxfId="82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826" priority="144" operator="equal">
      <formula>#REF!</formula>
    </cfRule>
  </conditionalFormatting>
  <conditionalFormatting sqref="I6">
    <cfRule type="cellIs" dxfId="82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824" priority="147" operator="equal">
      <formula>"cancel"</formula>
    </cfRule>
    <cfRule type="cellIs" dxfId="823" priority="148" operator="equal">
      <formula>"ongoing"</formula>
    </cfRule>
    <cfRule type="cellIs" dxfId="822" priority="149" operator="equal">
      <formula>"close"</formula>
    </cfRule>
    <cfRule type="cellIs" dxfId="82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820" priority="62" operator="equal">
      <formula>#REF!</formula>
    </cfRule>
  </conditionalFormatting>
  <conditionalFormatting sqref="I7">
    <cfRule type="cellIs" dxfId="81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818" priority="65" operator="equal">
      <formula>"cancel"</formula>
    </cfRule>
    <cfRule type="cellIs" dxfId="817" priority="66" operator="equal">
      <formula>"ongoing"</formula>
    </cfRule>
    <cfRule type="cellIs" dxfId="816" priority="67" operator="equal">
      <formula>"close"</formula>
    </cfRule>
    <cfRule type="cellIs" dxfId="81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14" priority="61" operator="equal">
      <formula>#REF!</formula>
    </cfRule>
  </conditionalFormatting>
  <conditionalFormatting sqref="I8">
    <cfRule type="cellIs" dxfId="81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812" priority="76" operator="equal">
      <formula>"cancel"</formula>
    </cfRule>
    <cfRule type="cellIs" dxfId="811" priority="77" operator="equal">
      <formula>"ongoing"</formula>
    </cfRule>
    <cfRule type="cellIs" dxfId="810" priority="78" operator="equal">
      <formula>"close"</formula>
    </cfRule>
    <cfRule type="cellIs" dxfId="80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808" priority="49" operator="equal">
      <formula>#REF!</formula>
    </cfRule>
  </conditionalFormatting>
  <conditionalFormatting sqref="I10">
    <cfRule type="cellIs" dxfId="80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806" priority="52" operator="equal">
      <formula>"cancel"</formula>
    </cfRule>
    <cfRule type="cellIs" dxfId="805" priority="53" operator="equal">
      <formula>"ongoing"</formula>
    </cfRule>
    <cfRule type="cellIs" dxfId="804" priority="54" operator="equal">
      <formula>"close"</formula>
    </cfRule>
    <cfRule type="cellIs" dxfId="80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802" priority="37" operator="equal">
      <formula>#REF!</formula>
    </cfRule>
  </conditionalFormatting>
  <conditionalFormatting sqref="I11">
    <cfRule type="cellIs" dxfId="80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800" priority="40" operator="equal">
      <formula>"cancel"</formula>
    </cfRule>
    <cfRule type="cellIs" dxfId="799" priority="41" operator="equal">
      <formula>"ongoing"</formula>
    </cfRule>
    <cfRule type="cellIs" dxfId="798" priority="42" operator="equal">
      <formula>"close"</formula>
    </cfRule>
    <cfRule type="cellIs" dxfId="79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96" priority="13" operator="equal">
      <formula>#REF!</formula>
    </cfRule>
  </conditionalFormatting>
  <conditionalFormatting sqref="I12">
    <cfRule type="cellIs" dxfId="79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94" priority="16" operator="equal">
      <formula>"cancel"</formula>
    </cfRule>
    <cfRule type="cellIs" dxfId="793" priority="17" operator="equal">
      <formula>"ongoing"</formula>
    </cfRule>
    <cfRule type="cellIs" dxfId="792" priority="18" operator="equal">
      <formula>"close"</formula>
    </cfRule>
    <cfRule type="cellIs" dxfId="79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90" priority="1" operator="equal">
      <formula>#REF!</formula>
    </cfRule>
  </conditionalFormatting>
  <conditionalFormatting sqref="I9">
    <cfRule type="cellIs" dxfId="78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88" priority="4" operator="equal">
      <formula>"cancel"</formula>
    </cfRule>
    <cfRule type="cellIs" dxfId="787" priority="5" operator="equal">
      <formula>"ongoing"</formula>
    </cfRule>
    <cfRule type="cellIs" dxfId="786" priority="6" operator="equal">
      <formula>"close"</formula>
    </cfRule>
    <cfRule type="cellIs" dxfId="78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xr:uid="{00000000-0002-0000-0000-000000000000}">
      <formula1>"已立项,模块设计任务,待立项,意向项目,技术开发,生产支持,缺陷分析,公共支持,产品升级,产品储备,定制项目,售后支持,取消"</formula1>
    </dataValidation>
    <dataValidation type="list" allowBlank="1" showInputMessage="1" showErrorMessage="1" sqref="B4:B12" xr:uid="{00000000-0002-0000-0000-000001000000}">
      <formula1>"放射组,并轨组,内窥组,结构组,SE组,其他"</formula1>
    </dataValidation>
    <dataValidation type="list" allowBlank="1" showInputMessage="1" showErrorMessage="1" sqref="I4:I12" xr:uid="{00000000-0002-0000-00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
  <sheetViews>
    <sheetView topLeftCell="A3" zoomScale="139" zoomScaleNormal="100" workbookViewId="0">
      <selection activeCell="E18" sqref="E18"/>
    </sheetView>
  </sheetViews>
  <sheetFormatPr defaultColWidth="9" defaultRowHeight="15.6" x14ac:dyDescent="0.25"/>
  <cols>
    <col min="1" max="1" width="4.77734375" style="65" customWidth="1"/>
    <col min="2" max="2" width="12.109375" style="99" customWidth="1"/>
    <col min="3" max="3" width="14.6640625" style="100" customWidth="1"/>
    <col min="4" max="4" width="12.109375" style="99" hidden="1" customWidth="1"/>
    <col min="5" max="5" width="33.109375" style="99" customWidth="1"/>
    <col min="6" max="6" width="50.441406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16.2"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33" t="s">
        <v>94</v>
      </c>
      <c r="G3" s="48" t="s">
        <v>28</v>
      </c>
      <c r="H3" s="66" t="s">
        <v>4</v>
      </c>
      <c r="I3" s="66" t="s">
        <v>3</v>
      </c>
      <c r="J3" s="67" t="s">
        <v>2</v>
      </c>
      <c r="K3" s="66" t="s">
        <v>1</v>
      </c>
    </row>
    <row r="4" spans="1:11" s="69" customFormat="1" ht="62.4" x14ac:dyDescent="0.25">
      <c r="A4" s="130">
        <v>1</v>
      </c>
      <c r="B4" s="130" t="s">
        <v>48</v>
      </c>
      <c r="C4" s="131" t="s">
        <v>17</v>
      </c>
      <c r="D4" s="132" t="s">
        <v>16</v>
      </c>
      <c r="E4" s="133" t="s">
        <v>226</v>
      </c>
      <c r="F4" s="101" t="s">
        <v>264</v>
      </c>
      <c r="G4" s="33" t="s">
        <v>265</v>
      </c>
      <c r="H4" s="116" t="s">
        <v>13</v>
      </c>
      <c r="I4" s="48" t="s">
        <v>23</v>
      </c>
      <c r="J4" s="67"/>
      <c r="K4" s="66"/>
    </row>
    <row r="5" spans="1:11" ht="78" x14ac:dyDescent="0.25">
      <c r="A5" s="130"/>
      <c r="B5" s="130"/>
      <c r="C5" s="131"/>
      <c r="D5" s="132"/>
      <c r="E5" s="134"/>
      <c r="F5" s="47" t="s">
        <v>256</v>
      </c>
      <c r="G5" s="47" t="s">
        <v>257</v>
      </c>
      <c r="H5" s="116" t="s">
        <v>13</v>
      </c>
      <c r="I5" s="116" t="s">
        <v>25</v>
      </c>
      <c r="J5" s="73"/>
      <c r="K5" s="75"/>
    </row>
    <row r="6" spans="1:11" ht="16.2" thickBot="1" x14ac:dyDescent="0.3">
      <c r="A6" s="103">
        <v>2</v>
      </c>
      <c r="B6" s="104" t="s">
        <v>48</v>
      </c>
      <c r="C6" s="105" t="s">
        <v>96</v>
      </c>
      <c r="D6" s="106" t="s">
        <v>89</v>
      </c>
      <c r="E6" s="62" t="s">
        <v>227</v>
      </c>
      <c r="F6" s="47" t="s">
        <v>263</v>
      </c>
      <c r="G6" s="47" t="s">
        <v>262</v>
      </c>
      <c r="H6" s="73" t="s">
        <v>13</v>
      </c>
      <c r="I6" s="73" t="s">
        <v>23</v>
      </c>
      <c r="J6" s="73"/>
      <c r="K6" s="75"/>
    </row>
    <row r="7" spans="1:11" ht="78" x14ac:dyDescent="0.25">
      <c r="A7" s="70">
        <v>3</v>
      </c>
      <c r="B7" s="71" t="s">
        <v>48</v>
      </c>
      <c r="C7" s="72" t="s">
        <v>75</v>
      </c>
      <c r="D7" s="73" t="s">
        <v>16</v>
      </c>
      <c r="E7" s="117" t="s">
        <v>228</v>
      </c>
      <c r="F7" s="47" t="s">
        <v>267</v>
      </c>
      <c r="G7" s="47" t="s">
        <v>266</v>
      </c>
      <c r="H7" s="73" t="s">
        <v>13</v>
      </c>
      <c r="I7" s="73" t="s">
        <v>23</v>
      </c>
      <c r="J7" s="73"/>
      <c r="K7" s="75"/>
    </row>
    <row r="8" spans="1:11" ht="31.2" x14ac:dyDescent="0.25">
      <c r="A8" s="70">
        <v>4</v>
      </c>
      <c r="B8" s="76" t="s">
        <v>48</v>
      </c>
      <c r="C8" s="73" t="s">
        <v>19</v>
      </c>
      <c r="D8" s="73" t="s">
        <v>11</v>
      </c>
      <c r="E8" s="46" t="s">
        <v>210</v>
      </c>
      <c r="F8" s="47" t="s">
        <v>258</v>
      </c>
      <c r="G8" s="47" t="s">
        <v>259</v>
      </c>
      <c r="H8" s="73" t="s">
        <v>13</v>
      </c>
      <c r="I8" s="73" t="s">
        <v>25</v>
      </c>
      <c r="J8" s="77"/>
      <c r="K8" s="78"/>
    </row>
    <row r="9" spans="1:11" ht="16.2" thickBot="1" x14ac:dyDescent="0.3">
      <c r="A9" s="70">
        <v>5</v>
      </c>
      <c r="B9" s="76" t="s">
        <v>48</v>
      </c>
      <c r="C9" s="72" t="s">
        <v>18</v>
      </c>
      <c r="D9" s="73" t="s">
        <v>16</v>
      </c>
      <c r="E9" s="117" t="s">
        <v>254</v>
      </c>
      <c r="F9" s="47" t="s">
        <v>252</v>
      </c>
      <c r="G9" s="47"/>
      <c r="H9" s="73" t="s">
        <v>195</v>
      </c>
      <c r="I9" s="116" t="s">
        <v>24</v>
      </c>
      <c r="J9" s="79"/>
      <c r="K9" s="80"/>
    </row>
    <row r="10" spans="1:11" s="90" customFormat="1" ht="47.4" thickBot="1" x14ac:dyDescent="0.3">
      <c r="A10" s="70">
        <v>7</v>
      </c>
      <c r="B10" s="71" t="s">
        <v>48</v>
      </c>
      <c r="C10" s="84" t="s">
        <v>111</v>
      </c>
      <c r="D10" s="85" t="s">
        <v>16</v>
      </c>
      <c r="E10" s="117" t="s">
        <v>253</v>
      </c>
      <c r="F10" s="64" t="s">
        <v>270</v>
      </c>
      <c r="G10" s="1" t="s">
        <v>251</v>
      </c>
      <c r="H10" s="87" t="s">
        <v>13</v>
      </c>
      <c r="I10" s="27" t="s">
        <v>14</v>
      </c>
      <c r="J10" s="86"/>
      <c r="K10" s="89"/>
    </row>
    <row r="11" spans="1:11" ht="78.599999999999994" thickBot="1" x14ac:dyDescent="0.3">
      <c r="A11" s="70">
        <v>9</v>
      </c>
      <c r="B11" s="71" t="s">
        <v>48</v>
      </c>
      <c r="C11" s="84" t="s">
        <v>21</v>
      </c>
      <c r="D11" s="91" t="s">
        <v>11</v>
      </c>
      <c r="E11" s="117" t="s">
        <v>219</v>
      </c>
      <c r="F11" s="16" t="s">
        <v>255</v>
      </c>
      <c r="G11" s="16" t="s">
        <v>271</v>
      </c>
      <c r="H11" s="93" t="s">
        <v>13</v>
      </c>
      <c r="I11" s="88" t="s">
        <v>74</v>
      </c>
      <c r="J11" s="92"/>
      <c r="K11" s="94"/>
    </row>
    <row r="12" spans="1:11" ht="125.4" thickBot="1" x14ac:dyDescent="0.3">
      <c r="A12" s="70">
        <v>10</v>
      </c>
      <c r="B12" s="71" t="s">
        <v>48</v>
      </c>
      <c r="C12" s="45" t="s">
        <v>223</v>
      </c>
      <c r="D12" s="91" t="s">
        <v>27</v>
      </c>
      <c r="E12" s="22" t="s">
        <v>247</v>
      </c>
      <c r="F12" s="22" t="s">
        <v>261</v>
      </c>
      <c r="G12" s="22" t="s">
        <v>260</v>
      </c>
      <c r="H12" s="93" t="s">
        <v>13</v>
      </c>
      <c r="I12" s="97" t="s">
        <v>51</v>
      </c>
      <c r="J12" s="96"/>
      <c r="K12" s="98"/>
    </row>
    <row r="13" spans="1:11" s="78" customFormat="1" ht="234.6" thickBot="1" x14ac:dyDescent="0.3">
      <c r="A13" s="70">
        <v>11</v>
      </c>
      <c r="B13" s="71" t="s">
        <v>93</v>
      </c>
      <c r="C13" s="95" t="s">
        <v>176</v>
      </c>
      <c r="D13" s="91" t="s">
        <v>11</v>
      </c>
      <c r="E13" s="117" t="s">
        <v>213</v>
      </c>
      <c r="F13" s="22" t="s">
        <v>268</v>
      </c>
      <c r="G13" s="63" t="s">
        <v>269</v>
      </c>
      <c r="H13" s="93" t="s">
        <v>13</v>
      </c>
      <c r="I13" s="97" t="s">
        <v>125</v>
      </c>
      <c r="J13" s="96"/>
      <c r="K13" s="98"/>
    </row>
    <row r="14" spans="1:11" s="78" customFormat="1" ht="31.8" thickBot="1" x14ac:dyDescent="0.3">
      <c r="A14" s="70">
        <v>12</v>
      </c>
      <c r="B14" s="71" t="s">
        <v>93</v>
      </c>
      <c r="C14" s="95" t="s">
        <v>197</v>
      </c>
      <c r="D14" s="91" t="s">
        <v>108</v>
      </c>
      <c r="E14" s="117" t="s">
        <v>215</v>
      </c>
      <c r="F14" s="22"/>
      <c r="G14" s="63" t="s">
        <v>240</v>
      </c>
      <c r="H14" s="93" t="s">
        <v>13</v>
      </c>
      <c r="I14" s="97" t="s">
        <v>200</v>
      </c>
      <c r="J14" s="96"/>
      <c r="K14" s="98"/>
    </row>
    <row r="15" spans="1:11" x14ac:dyDescent="0.25">
      <c r="A15" s="118">
        <v>13</v>
      </c>
      <c r="B15" s="71" t="s">
        <v>93</v>
      </c>
      <c r="C15" s="58" t="s">
        <v>272</v>
      </c>
      <c r="E15" s="118"/>
      <c r="F15" s="41" t="s">
        <v>273</v>
      </c>
      <c r="G15" s="78"/>
      <c r="H15" s="93" t="s">
        <v>13</v>
      </c>
      <c r="I15" s="57" t="s">
        <v>274</v>
      </c>
      <c r="J15" s="109"/>
      <c r="K15" s="78"/>
    </row>
  </sheetData>
  <autoFilter ref="I3:I10" xr:uid="{00000000-0009-0000-0000-000009000000}"/>
  <mergeCells count="7">
    <mergeCell ref="A1:K1"/>
    <mergeCell ref="A2:K2"/>
    <mergeCell ref="A4:A5"/>
    <mergeCell ref="B4:B5"/>
    <mergeCell ref="C4:C5"/>
    <mergeCell ref="D4:D5"/>
    <mergeCell ref="E4:E5"/>
  </mergeCells>
  <phoneticPr fontId="2" type="noConversion"/>
  <conditionalFormatting sqref="H16:H1048576">
    <cfRule type="cellIs" dxfId="169"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168" priority="159" operator="equal">
      <formula>"cancel"</formula>
    </cfRule>
    <cfRule type="cellIs" dxfId="167" priority="160" operator="equal">
      <formula>"ongoing"</formula>
    </cfRule>
    <cfRule type="cellIs" dxfId="166" priority="161" operator="equal">
      <formula>"close"</formula>
    </cfRule>
    <cfRule type="cellIs" dxfId="16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164" priority="169" operator="equal">
      <formula>"cancel"</formula>
    </cfRule>
    <cfRule type="cellIs" dxfId="163" priority="170" operator="equal">
      <formula>"ongoing"</formula>
    </cfRule>
    <cfRule type="cellIs" dxfId="162" priority="171" operator="equal">
      <formula>"close"</formula>
    </cfRule>
    <cfRule type="cellIs" dxfId="16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0" priority="178" operator="equal">
      <formula>"cancel"</formula>
    </cfRule>
    <cfRule type="cellIs" dxfId="159" priority="179" operator="equal">
      <formula>"ongoing"</formula>
    </cfRule>
    <cfRule type="cellIs" dxfId="158" priority="180" operator="equal">
      <formula>"close"</formula>
    </cfRule>
    <cfRule type="cellIs" dxfId="15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56"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155" priority="136" operator="equal">
      <formula>"cancel"</formula>
    </cfRule>
    <cfRule type="cellIs" dxfId="154" priority="137" operator="equal">
      <formula>"ongoing"</formula>
    </cfRule>
    <cfRule type="cellIs" dxfId="153" priority="138" operator="equal">
      <formula>"close"</formula>
    </cfRule>
    <cfRule type="cellIs" dxfId="15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1" priority="122" operator="equal">
      <formula>#REF!</formula>
    </cfRule>
  </conditionalFormatting>
  <conditionalFormatting sqref="H6">
    <cfRule type="cellIs" dxfId="150"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149" priority="125" operator="equal">
      <formula>"cancel"</formula>
    </cfRule>
    <cfRule type="cellIs" dxfId="148" priority="126" operator="equal">
      <formula>"ongoing"</formula>
    </cfRule>
    <cfRule type="cellIs" dxfId="147" priority="127" operator="equal">
      <formula>"close"</formula>
    </cfRule>
    <cfRule type="cellIs" dxfId="14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45" priority="110" operator="equal">
      <formula>#REF!</formula>
    </cfRule>
  </conditionalFormatting>
  <conditionalFormatting sqref="H8">
    <cfRule type="cellIs" dxfId="144"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143" priority="113" operator="equal">
      <formula>"cancel"</formula>
    </cfRule>
    <cfRule type="cellIs" dxfId="142" priority="114" operator="equal">
      <formula>"ongoing"</formula>
    </cfRule>
    <cfRule type="cellIs" dxfId="141" priority="115" operator="equal">
      <formula>"close"</formula>
    </cfRule>
    <cfRule type="cellIs" dxfId="14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139" priority="98" operator="equal">
      <formula>#REF!</formula>
    </cfRule>
  </conditionalFormatting>
  <conditionalFormatting sqref="H10">
    <cfRule type="cellIs" dxfId="138"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137" priority="101" operator="equal">
      <formula>"cancel"</formula>
    </cfRule>
    <cfRule type="cellIs" dxfId="136" priority="102" operator="equal">
      <formula>"ongoing"</formula>
    </cfRule>
    <cfRule type="cellIs" dxfId="135" priority="103" operator="equal">
      <formula>"close"</formula>
    </cfRule>
    <cfRule type="cellIs" dxfId="13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133" priority="86" operator="equal">
      <formula>#REF!</formula>
    </cfRule>
  </conditionalFormatting>
  <conditionalFormatting sqref="H11">
    <cfRule type="cellIs" dxfId="132"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131" priority="89" operator="equal">
      <formula>"cancel"</formula>
    </cfRule>
    <cfRule type="cellIs" dxfId="130" priority="90" operator="equal">
      <formula>"ongoing"</formula>
    </cfRule>
    <cfRule type="cellIs" dxfId="129" priority="91" operator="equal">
      <formula>"close"</formula>
    </cfRule>
    <cfRule type="cellIs" dxfId="12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127" priority="85" operator="equal">
      <formula>#REF!</formula>
    </cfRule>
  </conditionalFormatting>
  <conditionalFormatting sqref="H7">
    <cfRule type="cellIs" dxfId="126" priority="73" operator="equal">
      <formula>#REF!</formula>
    </cfRule>
  </conditionalFormatting>
  <conditionalFormatting sqref="H7">
    <cfRule type="cellIs" dxfId="125"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124" priority="76" operator="equal">
      <formula>"cancel"</formula>
    </cfRule>
    <cfRule type="cellIs" dxfId="123" priority="77" operator="equal">
      <formula>"ongoing"</formula>
    </cfRule>
    <cfRule type="cellIs" dxfId="122" priority="78" operator="equal">
      <formula>"close"</formula>
    </cfRule>
    <cfRule type="cellIs" dxfId="12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120"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119" priority="147" operator="equal">
      <formula>"cancel"</formula>
    </cfRule>
    <cfRule type="cellIs" dxfId="118" priority="148" operator="equal">
      <formula>"ongoing"</formula>
    </cfRule>
    <cfRule type="cellIs" dxfId="117" priority="149" operator="equal">
      <formula>"close"</formula>
    </cfRule>
    <cfRule type="cellIs" dxfId="11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15" priority="64" operator="equal">
      <formula>"cancel"</formula>
    </cfRule>
    <cfRule type="cellIs" dxfId="114" priority="65" operator="equal">
      <formula>"ongoing"</formula>
    </cfRule>
    <cfRule type="cellIs" dxfId="113" priority="66" operator="equal">
      <formula>"close"</formula>
    </cfRule>
    <cfRule type="cellIs" dxfId="11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1" priority="61" operator="equal">
      <formula>#REF!</formula>
    </cfRule>
  </conditionalFormatting>
  <conditionalFormatting sqref="H9">
    <cfRule type="cellIs" dxfId="110"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109" priority="37" operator="equal">
      <formula>#REF!</formula>
    </cfRule>
  </conditionalFormatting>
  <conditionalFormatting sqref="H13">
    <cfRule type="cellIs" dxfId="108"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107" priority="40" operator="equal">
      <formula>"cancel"</formula>
    </cfRule>
    <cfRule type="cellIs" dxfId="106" priority="41" operator="equal">
      <formula>"ongoing"</formula>
    </cfRule>
    <cfRule type="cellIs" dxfId="105" priority="42" operator="equal">
      <formula>"close"</formula>
    </cfRule>
    <cfRule type="cellIs" dxfId="10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03" priority="25" operator="equal">
      <formula>#REF!</formula>
    </cfRule>
  </conditionalFormatting>
  <conditionalFormatting sqref="H14">
    <cfRule type="cellIs" dxfId="102"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101" priority="28" operator="equal">
      <formula>"cancel"</formula>
    </cfRule>
    <cfRule type="cellIs" dxfId="100" priority="29" operator="equal">
      <formula>"ongoing"</formula>
    </cfRule>
    <cfRule type="cellIs" dxfId="99" priority="30" operator="equal">
      <formula>"close"</formula>
    </cfRule>
    <cfRule type="cellIs" dxfId="9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7" priority="13" operator="equal">
      <formula>#REF!</formula>
    </cfRule>
  </conditionalFormatting>
  <conditionalFormatting sqref="H4:H5">
    <cfRule type="cellIs" dxfId="96"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95" priority="16" operator="equal">
      <formula>"cancel"</formula>
    </cfRule>
    <cfRule type="cellIs" dxfId="94" priority="17" operator="equal">
      <formula>"ongoing"</formula>
    </cfRule>
    <cfRule type="cellIs" dxfId="93" priority="18" operator="equal">
      <formula>"close"</formula>
    </cfRule>
    <cfRule type="cellIs" dxfId="9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91" priority="1" operator="equal">
      <formula>#REF!</formula>
    </cfRule>
  </conditionalFormatting>
  <conditionalFormatting sqref="H15">
    <cfRule type="cellIs" dxfId="90"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89" priority="4" operator="equal">
      <formula>"cancel"</formula>
    </cfRule>
    <cfRule type="cellIs" dxfId="88" priority="5" operator="equal">
      <formula>"ongoing"</formula>
    </cfRule>
    <cfRule type="cellIs" dxfId="87" priority="6" operator="equal">
      <formula>"close"</formula>
    </cfRule>
    <cfRule type="cellIs" dxfId="8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xr:uid="{00000000-0002-0000-0900-000000000000}">
      <formula1>"放射组,并轨组,内窥组,结构组,SE组,其他"</formula1>
    </dataValidation>
    <dataValidation type="list" allowBlank="1" showInputMessage="1" showErrorMessage="1" sqref="D6:D14 D4" xr:uid="{00000000-0002-0000-0900-000001000000}">
      <formula1>"已立项,模块设计任务,待立项,意向项目,技术开发,生产支持,缺陷分析,公共支持,产品升级,产品储备,定制项目,售后支持,取消"</formula1>
    </dataValidation>
    <dataValidation type="list" allowBlank="1" showInputMessage="1" showErrorMessage="1" sqref="H4:H15" xr:uid="{00000000-0002-0000-09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56"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5"/>
  <sheetViews>
    <sheetView tabSelected="1" topLeftCell="A5" zoomScale="70" zoomScaleNormal="70" workbookViewId="0">
      <selection activeCell="G12" sqref="G12"/>
    </sheetView>
  </sheetViews>
  <sheetFormatPr defaultColWidth="9" defaultRowHeight="15.6" x14ac:dyDescent="0.25"/>
  <cols>
    <col min="1" max="1" width="4.77734375" style="65" customWidth="1"/>
    <col min="2" max="2" width="12.109375" style="99" customWidth="1"/>
    <col min="3" max="3" width="14.6640625" style="100" customWidth="1"/>
    <col min="4" max="4" width="12.109375" style="99" hidden="1" customWidth="1"/>
    <col min="5" max="5" width="33.109375" style="99" customWidth="1"/>
    <col min="6" max="6" width="50.88671875" style="65" customWidth="1"/>
    <col min="7" max="7" width="42.21875" style="65" customWidth="1"/>
    <col min="8" max="8" width="12.109375" style="99" customWidth="1"/>
    <col min="9" max="9" width="20.109375" style="99" customWidth="1"/>
    <col min="10" max="10" width="11.109375" style="83" customWidth="1"/>
    <col min="11" max="11" width="17.77734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16.2"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33" t="s">
        <v>94</v>
      </c>
      <c r="G3" s="48" t="s">
        <v>28</v>
      </c>
      <c r="H3" s="66" t="s">
        <v>4</v>
      </c>
      <c r="I3" s="66" t="s">
        <v>3</v>
      </c>
      <c r="J3" s="67" t="s">
        <v>2</v>
      </c>
      <c r="K3" s="66" t="s">
        <v>1</v>
      </c>
    </row>
    <row r="4" spans="1:11" s="69" customFormat="1" ht="62.4" x14ac:dyDescent="0.25">
      <c r="A4" s="130">
        <v>1</v>
      </c>
      <c r="B4" s="130" t="s">
        <v>48</v>
      </c>
      <c r="C4" s="131" t="s">
        <v>17</v>
      </c>
      <c r="D4" s="132" t="s">
        <v>16</v>
      </c>
      <c r="E4" s="133" t="s">
        <v>226</v>
      </c>
      <c r="F4" s="101" t="s">
        <v>264</v>
      </c>
      <c r="G4" s="33" t="s">
        <v>265</v>
      </c>
      <c r="H4" s="120" t="s">
        <v>13</v>
      </c>
      <c r="I4" s="48" t="s">
        <v>23</v>
      </c>
      <c r="J4" s="67"/>
      <c r="K4" s="66"/>
    </row>
    <row r="5" spans="1:11" ht="78" x14ac:dyDescent="0.25">
      <c r="A5" s="130"/>
      <c r="B5" s="130"/>
      <c r="C5" s="131"/>
      <c r="D5" s="132"/>
      <c r="E5" s="134"/>
      <c r="F5" s="47" t="s">
        <v>256</v>
      </c>
      <c r="G5" s="47" t="s">
        <v>257</v>
      </c>
      <c r="H5" s="120" t="s">
        <v>13</v>
      </c>
      <c r="I5" s="120" t="s">
        <v>25</v>
      </c>
      <c r="J5" s="73"/>
      <c r="K5" s="75"/>
    </row>
    <row r="6" spans="1:11" ht="16.2" thickBot="1" x14ac:dyDescent="0.3">
      <c r="A6" s="103">
        <v>2</v>
      </c>
      <c r="B6" s="104" t="s">
        <v>48</v>
      </c>
      <c r="C6" s="105" t="s">
        <v>96</v>
      </c>
      <c r="D6" s="106" t="s">
        <v>89</v>
      </c>
      <c r="E6" s="62" t="s">
        <v>227</v>
      </c>
      <c r="F6" s="47" t="s">
        <v>263</v>
      </c>
      <c r="G6" s="47" t="s">
        <v>262</v>
      </c>
      <c r="H6" s="73" t="s">
        <v>13</v>
      </c>
      <c r="I6" s="73" t="s">
        <v>23</v>
      </c>
      <c r="J6" s="73"/>
      <c r="K6" s="75"/>
    </row>
    <row r="7" spans="1:11" ht="78" x14ac:dyDescent="0.25">
      <c r="A7" s="70">
        <v>3</v>
      </c>
      <c r="B7" s="71" t="s">
        <v>48</v>
      </c>
      <c r="C7" s="72" t="s">
        <v>75</v>
      </c>
      <c r="D7" s="73" t="s">
        <v>16</v>
      </c>
      <c r="E7" s="121" t="s">
        <v>228</v>
      </c>
      <c r="F7" s="47" t="s">
        <v>267</v>
      </c>
      <c r="G7" s="47" t="s">
        <v>266</v>
      </c>
      <c r="H7" s="73" t="s">
        <v>13</v>
      </c>
      <c r="I7" s="73" t="s">
        <v>23</v>
      </c>
      <c r="J7" s="73"/>
      <c r="K7" s="75"/>
    </row>
    <row r="8" spans="1:11" ht="31.2" x14ac:dyDescent="0.25">
      <c r="A8" s="70">
        <v>4</v>
      </c>
      <c r="B8" s="76" t="s">
        <v>48</v>
      </c>
      <c r="C8" s="73" t="s">
        <v>19</v>
      </c>
      <c r="D8" s="73" t="s">
        <v>11</v>
      </c>
      <c r="E8" s="46" t="s">
        <v>210</v>
      </c>
      <c r="F8" s="47" t="s">
        <v>258</v>
      </c>
      <c r="G8" s="47" t="s">
        <v>259</v>
      </c>
      <c r="H8" s="73" t="s">
        <v>13</v>
      </c>
      <c r="I8" s="73" t="s">
        <v>25</v>
      </c>
      <c r="J8" s="77"/>
      <c r="K8" s="78"/>
    </row>
    <row r="9" spans="1:11" ht="16.2" thickBot="1" x14ac:dyDescent="0.3">
      <c r="A9" s="70">
        <v>5</v>
      </c>
      <c r="B9" s="76" t="s">
        <v>48</v>
      </c>
      <c r="C9" s="72" t="s">
        <v>18</v>
      </c>
      <c r="D9" s="73" t="s">
        <v>16</v>
      </c>
      <c r="E9" s="121" t="s">
        <v>254</v>
      </c>
      <c r="F9" s="47"/>
      <c r="G9" s="47"/>
      <c r="H9" s="73" t="s">
        <v>195</v>
      </c>
      <c r="I9" s="120" t="s">
        <v>24</v>
      </c>
      <c r="J9" s="79"/>
      <c r="K9" s="80"/>
    </row>
    <row r="10" spans="1:11" s="90" customFormat="1" ht="16.2" thickBot="1" x14ac:dyDescent="0.3">
      <c r="A10" s="70">
        <v>7</v>
      </c>
      <c r="B10" s="71" t="s">
        <v>48</v>
      </c>
      <c r="C10" s="84" t="s">
        <v>111</v>
      </c>
      <c r="D10" s="85" t="s">
        <v>16</v>
      </c>
      <c r="E10" s="121" t="s">
        <v>253</v>
      </c>
      <c r="F10" s="64" t="s">
        <v>277</v>
      </c>
      <c r="G10" s="1" t="s">
        <v>251</v>
      </c>
      <c r="H10" s="87" t="s">
        <v>13</v>
      </c>
      <c r="I10" s="27" t="s">
        <v>14</v>
      </c>
      <c r="J10" s="86"/>
      <c r="K10" s="89"/>
    </row>
    <row r="11" spans="1:11" ht="78.599999999999994" thickBot="1" x14ac:dyDescent="0.3">
      <c r="A11" s="70">
        <v>9</v>
      </c>
      <c r="B11" s="71" t="s">
        <v>48</v>
      </c>
      <c r="C11" s="84" t="s">
        <v>21</v>
      </c>
      <c r="D11" s="91" t="s">
        <v>11</v>
      </c>
      <c r="E11" s="121" t="s">
        <v>219</v>
      </c>
      <c r="F11" s="16" t="s">
        <v>275</v>
      </c>
      <c r="G11" s="16" t="s">
        <v>276</v>
      </c>
      <c r="H11" s="93" t="s">
        <v>13</v>
      </c>
      <c r="I11" s="88" t="s">
        <v>74</v>
      </c>
      <c r="J11" s="92"/>
      <c r="K11" s="94"/>
    </row>
    <row r="12" spans="1:11" ht="125.4" thickBot="1" x14ac:dyDescent="0.3">
      <c r="A12" s="70">
        <v>10</v>
      </c>
      <c r="B12" s="71" t="s">
        <v>48</v>
      </c>
      <c r="C12" s="45" t="s">
        <v>223</v>
      </c>
      <c r="D12" s="91" t="s">
        <v>27</v>
      </c>
      <c r="E12" s="22" t="s">
        <v>247</v>
      </c>
      <c r="F12" s="22" t="s">
        <v>278</v>
      </c>
      <c r="G12" s="22" t="s">
        <v>279</v>
      </c>
      <c r="H12" s="93" t="s">
        <v>13</v>
      </c>
      <c r="I12" s="97" t="s">
        <v>51</v>
      </c>
      <c r="J12" s="96"/>
      <c r="K12" s="98"/>
    </row>
    <row r="13" spans="1:11" s="78" customFormat="1" ht="238.8" customHeight="1" thickBot="1" x14ac:dyDescent="0.3">
      <c r="A13" s="70">
        <v>11</v>
      </c>
      <c r="B13" s="71" t="s">
        <v>93</v>
      </c>
      <c r="C13" s="95" t="s">
        <v>176</v>
      </c>
      <c r="D13" s="91" t="s">
        <v>11</v>
      </c>
      <c r="E13" s="121" t="s">
        <v>213</v>
      </c>
      <c r="F13" s="22" t="s">
        <v>268</v>
      </c>
      <c r="G13" s="63" t="s">
        <v>269</v>
      </c>
      <c r="H13" s="93" t="s">
        <v>13</v>
      </c>
      <c r="I13" s="97" t="s">
        <v>125</v>
      </c>
      <c r="J13" s="96"/>
      <c r="K13" s="98"/>
    </row>
    <row r="14" spans="1:11" s="78" customFormat="1" ht="31.8" thickBot="1" x14ac:dyDescent="0.3">
      <c r="A14" s="70">
        <v>12</v>
      </c>
      <c r="B14" s="71" t="s">
        <v>93</v>
      </c>
      <c r="C14" s="95" t="s">
        <v>197</v>
      </c>
      <c r="D14" s="91" t="s">
        <v>108</v>
      </c>
      <c r="E14" s="121" t="s">
        <v>215</v>
      </c>
      <c r="F14" s="22"/>
      <c r="G14" s="63" t="s">
        <v>240</v>
      </c>
      <c r="H14" s="93" t="s">
        <v>13</v>
      </c>
      <c r="I14" s="97" t="s">
        <v>200</v>
      </c>
      <c r="J14" s="96"/>
      <c r="K14" s="98"/>
    </row>
    <row r="15" spans="1:11" x14ac:dyDescent="0.25">
      <c r="A15" s="119">
        <v>13</v>
      </c>
      <c r="B15" s="71" t="s">
        <v>93</v>
      </c>
      <c r="C15" s="58" t="s">
        <v>272</v>
      </c>
      <c r="E15" s="119"/>
      <c r="F15" s="41" t="s">
        <v>273</v>
      </c>
      <c r="G15" s="78"/>
      <c r="H15" s="93" t="s">
        <v>13</v>
      </c>
      <c r="I15" s="57" t="s">
        <v>274</v>
      </c>
      <c r="J15" s="109"/>
      <c r="K15" s="78"/>
    </row>
  </sheetData>
  <autoFilter ref="I3:I10" xr:uid="{00000000-0009-0000-0000-00000A000000}"/>
  <mergeCells count="7">
    <mergeCell ref="A1:K1"/>
    <mergeCell ref="A2:K2"/>
    <mergeCell ref="A4:A5"/>
    <mergeCell ref="B4:B5"/>
    <mergeCell ref="C4:C5"/>
    <mergeCell ref="D4:D5"/>
    <mergeCell ref="E4:E5"/>
  </mergeCells>
  <phoneticPr fontId="2" type="noConversion"/>
  <conditionalFormatting sqref="H16:H1048576">
    <cfRule type="cellIs" dxfId="84" priority="145" operator="equal">
      <formula>#REF!</formula>
    </cfRule>
    <cfRule type="dataBar" priority="146">
      <dataBar>
        <cfvo type="min"/>
        <cfvo type="max"/>
        <color rgb="FFFFB628"/>
      </dataBar>
      <extLst>
        <ext xmlns:x14="http://schemas.microsoft.com/office/spreadsheetml/2009/9/main" uri="{B025F937-C7B1-47D3-B67F-A62EFF666E3E}">
          <x14:id>{57D441DF-0C3F-4E3A-A45E-22466A070FFD}</x14:id>
        </ext>
      </extLst>
    </cfRule>
  </conditionalFormatting>
  <conditionalFormatting sqref="H16:H1048576">
    <cfRule type="cellIs" dxfId="83" priority="147" operator="equal">
      <formula>"cancel"</formula>
    </cfRule>
    <cfRule type="cellIs" dxfId="82" priority="148" operator="equal">
      <formula>"ongoing"</formula>
    </cfRule>
    <cfRule type="cellIs" dxfId="81" priority="149" operator="equal">
      <formula>"close"</formula>
    </cfRule>
    <cfRule type="cellIs" dxfId="8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{C93C0DF4-0A78-4DDE-9F46-AB4131F17844}</x14:id>
        </ext>
      </extLst>
    </cfRule>
  </conditionalFormatting>
  <conditionalFormatting sqref="H1">
    <cfRule type="cellIs" dxfId="79" priority="157" operator="equal">
      <formula>"cancel"</formula>
    </cfRule>
    <cfRule type="cellIs" dxfId="78" priority="158" operator="equal">
      <formula>"ongoing"</formula>
    </cfRule>
    <cfRule type="cellIs" dxfId="77" priority="159" operator="equal">
      <formula>"close"</formula>
    </cfRule>
    <cfRule type="cellIs" dxfId="7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75" priority="166" operator="equal">
      <formula>"cancel"</formula>
    </cfRule>
    <cfRule type="cellIs" dxfId="74" priority="167" operator="equal">
      <formula>"ongoing"</formula>
    </cfRule>
    <cfRule type="cellIs" dxfId="73" priority="168" operator="equal">
      <formula>"close"</formula>
    </cfRule>
    <cfRule type="cellIs" dxfId="7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{ED024D9C-23CD-42EC-AA98-1F7116825BBA}</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{BF11D77F-C08D-4E60-B2F3-62645B01C96A}</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{913B7181-C024-4C53-A5CA-1FBE76E5FBFD}</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54" priority="86" operator="equal">
      <formula>#REF!</formula>
    </cfRule>
  </conditionalFormatting>
  <conditionalFormatting sqref="H10">
    <cfRule type="cellIs" dxfId="53" priority="87" operator="equal">
      <formula>#REF!</formula>
    </cfRule>
    <cfRule type="dataBar" priority="88">
      <dataBar>
        <cfvo type="min"/>
        <cfvo type="max"/>
        <color rgb="FFFFB628"/>
      </dataBar>
      <extLst>
        <ext xmlns:x14="http://schemas.microsoft.com/office/spreadsheetml/2009/9/main" uri="{B025F937-C7B1-47D3-B67F-A62EFF666E3E}">
          <x14:id>{F1CF2642-2CF7-44E7-B2DA-8395275A510C}</x14:id>
        </ext>
      </extLst>
    </cfRule>
  </conditionalFormatting>
  <conditionalFormatting sqref="H10">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48" priority="74" operator="equal">
      <formula>#REF!</formula>
    </cfRule>
  </conditionalFormatting>
  <conditionalFormatting sqref="H11">
    <cfRule type="cellIs" dxfId="47" priority="75" operator="equal">
      <formula>#REF!</formula>
    </cfRule>
    <cfRule type="dataBar" priority="76">
      <dataBar>
        <cfvo type="min"/>
        <cfvo type="max"/>
        <color rgb="FFFFB628"/>
      </dataBar>
      <extLst>
        <ext xmlns:x14="http://schemas.microsoft.com/office/spreadsheetml/2009/9/main" uri="{B025F937-C7B1-47D3-B67F-A62EFF666E3E}">
          <x14:id>{3FBFD110-A4D2-4FAB-96F5-6DB4408076BA}</x14:id>
        </ext>
      </extLst>
    </cfRule>
  </conditionalFormatting>
  <conditionalFormatting sqref="H11">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{95E95385-724A-480D-9197-F3D145EF7F45}</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{01BFC15F-7134-48D8-AFA9-875E64A5F9B7}</x14:id>
        </ext>
      </extLst>
    </cfRule>
  </conditionalFormatting>
  <conditionalFormatting sqref="H12">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{30FB24E7-CB6B-4F91-809D-17A285E52450}</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{1230E7BB-5865-4DB1-A6A4-E188BE61912F}</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{7E1EAA8A-D9B9-4C52-BAC6-5E9C8B204381}</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{6EFF11A3-A1D5-4F96-BDFF-9060F888C5D2}</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6" priority="1" operator="equal">
      <formula>#REF!</formula>
    </cfRule>
  </conditionalFormatting>
  <conditionalFormatting sqref="H15">
    <cfRule type="cellIs" dxfId="5" priority="2" operator="equal">
      <formula>#REF!</formula>
    </cfRule>
    <cfRule type="dataBar" priority="3">
      <dataBar>
        <cfvo type="min"/>
        <cfvo type="max"/>
        <color rgb="FFFFB628"/>
      </dataBar>
      <extLst>
        <ext xmlns:x14="http://schemas.microsoft.com/office/spreadsheetml/2009/9/main" uri="{B025F937-C7B1-47D3-B67F-A62EFF666E3E}">
          <x14:id>{45FEBF3E-193C-4E64-AC20-5AD9FA55F3BA}</x14:id>
        </ext>
      </extLst>
    </cfRule>
  </conditionalFormatting>
  <conditionalFormatting sqref="H1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xr:uid="{00000000-0002-0000-0A00-000000000000}">
      <formula1>"ongoing,delay,close,cancel"</formula1>
    </dataValidation>
    <dataValidation type="list" allowBlank="1" showInputMessage="1" showErrorMessage="1" sqref="D6:D14 D4" xr:uid="{00000000-0002-0000-0A00-000001000000}">
      <formula1>"已立项,模块设计任务,待立项,意向项目,技术开发,生产支持,缺陷分析,公共支持,产品升级,产品储备,定制项目,售后支持,取消"</formula1>
    </dataValidation>
    <dataValidation type="list" allowBlank="1" showInputMessage="1" showErrorMessage="1" sqref="B4 B6:B15" xr:uid="{00000000-0002-0000-0A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7D441DF-0C3F-4E3A-A45E-22466A070FFD}">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C93C0DF4-0A78-4DDE-9F46-AB4131F17844}">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ED024D9C-23CD-42EC-AA98-1F7116825BBA}">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BF11D77F-C08D-4E60-B2F3-62645B01C96A}">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13B7181-C024-4C53-A5CA-1FBE76E5FBFD}">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1CF2642-2CF7-44E7-B2DA-8395275A510C}">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3FBFD110-A4D2-4FAB-96F5-6DB4408076BA}">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5E95385-724A-480D-9197-F3D145EF7F45}">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01BFC15F-7134-48D8-AFA9-875E64A5F9B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30FB24E7-CB6B-4F91-809D-17A285E52450}">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1230E7BB-5865-4DB1-A6A4-E188BE61912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7E1EAA8A-D9B9-4C52-BAC6-5E9C8B204381}">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6EFF11A3-A1D5-4F96-BDFF-9060F888C5D2}">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5FEBF3E-193C-4E64-AC20-5AD9FA55F3BA}">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061357AD-D3A1-4E18-92D8-8C217DB7EAB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zoomScale="70" zoomScaleNormal="70" workbookViewId="0">
      <selection activeCell="G11" sqref="G11"/>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2" t="s">
        <v>41</v>
      </c>
      <c r="B1" s="122"/>
      <c r="C1" s="122"/>
      <c r="D1" s="122"/>
      <c r="E1" s="122"/>
      <c r="F1" s="122"/>
      <c r="G1" s="122"/>
      <c r="H1" s="122"/>
      <c r="I1" s="122"/>
      <c r="J1" s="122"/>
      <c r="K1" s="122"/>
      <c r="L1" s="122"/>
    </row>
    <row r="2" spans="1:12" ht="21" customHeight="1" x14ac:dyDescent="0.25">
      <c r="A2" s="123" t="s">
        <v>9</v>
      </c>
      <c r="B2" s="124"/>
      <c r="C2" s="124"/>
      <c r="D2" s="124"/>
      <c r="E2" s="124"/>
      <c r="F2" s="124"/>
      <c r="G2" s="124"/>
      <c r="H2" s="124"/>
      <c r="I2" s="124"/>
      <c r="J2" s="124"/>
      <c r="K2" s="124"/>
      <c r="L2" s="125"/>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25">
      <c r="A4" s="6">
        <v>1</v>
      </c>
      <c r="B4" s="11" t="s">
        <v>48</v>
      </c>
      <c r="C4" s="42" t="s">
        <v>17</v>
      </c>
      <c r="D4" s="43" t="s">
        <v>16</v>
      </c>
      <c r="E4" s="46">
        <v>43222</v>
      </c>
      <c r="F4" s="47" t="s">
        <v>64</v>
      </c>
      <c r="G4" s="47"/>
      <c r="H4" s="47" t="s">
        <v>65</v>
      </c>
      <c r="I4" s="43" t="s">
        <v>13</v>
      </c>
      <c r="J4" s="43" t="s">
        <v>23</v>
      </c>
      <c r="K4" s="43" t="s">
        <v>25</v>
      </c>
      <c r="L4" s="40"/>
    </row>
    <row r="5" spans="1:12" ht="61.5" customHeight="1" x14ac:dyDescent="0.25">
      <c r="A5" s="6">
        <v>2</v>
      </c>
      <c r="B5" s="12" t="s">
        <v>48</v>
      </c>
      <c r="C5" s="42" t="s">
        <v>18</v>
      </c>
      <c r="D5" s="43" t="s">
        <v>16</v>
      </c>
      <c r="E5" s="46">
        <v>43210</v>
      </c>
      <c r="F5" s="47" t="s">
        <v>56</v>
      </c>
      <c r="G5" s="44"/>
      <c r="H5" s="47" t="s">
        <v>39</v>
      </c>
      <c r="I5" s="43" t="s">
        <v>13</v>
      </c>
      <c r="J5" s="43" t="s">
        <v>24</v>
      </c>
      <c r="K5" s="39"/>
      <c r="L5" s="41"/>
    </row>
    <row r="6" spans="1:12" ht="58.5" customHeight="1" thickBot="1" x14ac:dyDescent="0.3">
      <c r="A6" s="6">
        <v>3</v>
      </c>
      <c r="B6" s="25" t="s">
        <v>48</v>
      </c>
      <c r="C6" s="43" t="s">
        <v>19</v>
      </c>
      <c r="D6" s="43" t="s">
        <v>11</v>
      </c>
      <c r="E6" s="46">
        <v>43217</v>
      </c>
      <c r="F6" s="47" t="s">
        <v>57</v>
      </c>
      <c r="G6" s="44"/>
      <c r="H6" s="47" t="s">
        <v>40</v>
      </c>
      <c r="I6" s="43" t="s">
        <v>13</v>
      </c>
      <c r="J6" s="43" t="s">
        <v>25</v>
      </c>
      <c r="K6" s="39"/>
      <c r="L6" s="41"/>
    </row>
    <row r="7" spans="1:12" ht="97.5" customHeight="1" thickBot="1" x14ac:dyDescent="0.3">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3">
      <c r="A8" s="6">
        <v>5</v>
      </c>
      <c r="B8" s="11" t="s">
        <v>48</v>
      </c>
      <c r="C8" s="18" t="s">
        <v>20</v>
      </c>
      <c r="D8" s="21" t="s">
        <v>11</v>
      </c>
      <c r="E8" s="46">
        <v>43206</v>
      </c>
      <c r="F8" s="15" t="s">
        <v>60</v>
      </c>
      <c r="G8" s="2"/>
      <c r="H8" s="2"/>
      <c r="I8" s="19" t="s">
        <v>32</v>
      </c>
      <c r="J8" s="27" t="s">
        <v>24</v>
      </c>
      <c r="K8" s="2"/>
      <c r="L8" s="28"/>
    </row>
    <row r="9" spans="1:12" ht="66" customHeight="1" thickBot="1" x14ac:dyDescent="0.3">
      <c r="A9" s="6"/>
      <c r="B9" s="11" t="s">
        <v>48</v>
      </c>
      <c r="C9" s="18" t="s">
        <v>53</v>
      </c>
      <c r="D9" s="24" t="s">
        <v>11</v>
      </c>
      <c r="E9" s="46">
        <v>43214</v>
      </c>
      <c r="F9" s="26" t="s">
        <v>70</v>
      </c>
      <c r="G9" s="26"/>
      <c r="H9" s="26" t="s">
        <v>66</v>
      </c>
      <c r="I9" s="23" t="s">
        <v>13</v>
      </c>
      <c r="J9" s="27" t="s">
        <v>31</v>
      </c>
      <c r="K9" s="26"/>
      <c r="L9" s="53"/>
    </row>
    <row r="10" spans="1:12" ht="73.5" customHeight="1" thickBot="1" x14ac:dyDescent="0.3">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3">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25">
      <c r="A12" s="6">
        <v>8</v>
      </c>
      <c r="B12" s="11" t="s">
        <v>48</v>
      </c>
      <c r="C12" s="45" t="s">
        <v>26</v>
      </c>
      <c r="D12" s="14" t="s">
        <v>27</v>
      </c>
      <c r="E12" s="46">
        <v>43222</v>
      </c>
      <c r="F12" s="22" t="s">
        <v>62</v>
      </c>
      <c r="G12" s="20"/>
      <c r="H12" s="22" t="s">
        <v>63</v>
      </c>
      <c r="I12" s="19" t="s">
        <v>13</v>
      </c>
      <c r="J12" s="49" t="s">
        <v>51</v>
      </c>
      <c r="K12" s="22"/>
      <c r="L12" s="31"/>
    </row>
  </sheetData>
  <autoFilter ref="J3:J12" xr:uid="{00000000-0009-0000-0000-000001000000}"/>
  <mergeCells count="2">
    <mergeCell ref="A1:L1"/>
    <mergeCell ref="A2:L2"/>
  </mergeCells>
  <phoneticPr fontId="2" type="noConversion"/>
  <conditionalFormatting sqref="I13:I1048576">
    <cfRule type="cellIs" dxfId="78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782" priority="135" operator="equal">
      <formula>"cancel"</formula>
    </cfRule>
    <cfRule type="cellIs" dxfId="781" priority="136" operator="equal">
      <formula>"ongoing"</formula>
    </cfRule>
    <cfRule type="cellIs" dxfId="780" priority="137" operator="equal">
      <formula>"close"</formula>
    </cfRule>
    <cfRule type="cellIs" dxfId="77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778" priority="145" operator="equal">
      <formula>"cancel"</formula>
    </cfRule>
    <cfRule type="cellIs" dxfId="777" priority="146" operator="equal">
      <formula>"ongoing"</formula>
    </cfRule>
    <cfRule type="cellIs" dxfId="776" priority="147" operator="equal">
      <formula>"close"</formula>
    </cfRule>
    <cfRule type="cellIs" dxfId="77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74" priority="154" operator="equal">
      <formula>"cancel"</formula>
    </cfRule>
    <cfRule type="cellIs" dxfId="773" priority="155" operator="equal">
      <formula>"ongoing"</formula>
    </cfRule>
    <cfRule type="cellIs" dxfId="772" priority="156" operator="equal">
      <formula>"close"</formula>
    </cfRule>
    <cfRule type="cellIs" dxfId="77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77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769" priority="123" operator="equal">
      <formula>"cancel"</formula>
    </cfRule>
    <cfRule type="cellIs" dxfId="768" priority="124" operator="equal">
      <formula>"ongoing"</formula>
    </cfRule>
    <cfRule type="cellIs" dxfId="767" priority="125" operator="equal">
      <formula>"close"</formula>
    </cfRule>
    <cfRule type="cellIs" dxfId="76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765" priority="98" operator="equal">
      <formula>#REF!</formula>
    </cfRule>
  </conditionalFormatting>
  <conditionalFormatting sqref="I4">
    <cfRule type="cellIs" dxfId="76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763" priority="101" operator="equal">
      <formula>"cancel"</formula>
    </cfRule>
    <cfRule type="cellIs" dxfId="762" priority="102" operator="equal">
      <formula>"ongoing"</formula>
    </cfRule>
    <cfRule type="cellIs" dxfId="761" priority="103" operator="equal">
      <formula>"close"</formula>
    </cfRule>
    <cfRule type="cellIs" dxfId="76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759" priority="97" operator="equal">
      <formula>#REF!</formula>
    </cfRule>
  </conditionalFormatting>
  <conditionalFormatting sqref="I5">
    <cfRule type="cellIs" dxfId="75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757" priority="112" operator="equal">
      <formula>"cancel"</formula>
    </cfRule>
    <cfRule type="cellIs" dxfId="756" priority="113" operator="equal">
      <formula>"ongoing"</formula>
    </cfRule>
    <cfRule type="cellIs" dxfId="755" priority="114" operator="equal">
      <formula>"close"</formula>
    </cfRule>
    <cfRule type="cellIs" dxfId="75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753" priority="85" operator="equal">
      <formula>#REF!</formula>
    </cfRule>
  </conditionalFormatting>
  <conditionalFormatting sqref="I6">
    <cfRule type="cellIs" dxfId="75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751" priority="88" operator="equal">
      <formula>"cancel"</formula>
    </cfRule>
    <cfRule type="cellIs" dxfId="750" priority="89" operator="equal">
      <formula>"ongoing"</formula>
    </cfRule>
    <cfRule type="cellIs" dxfId="749" priority="90" operator="equal">
      <formula>"close"</formula>
    </cfRule>
    <cfRule type="cellIs" dxfId="74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747" priority="62" operator="equal">
      <formula>#REF!</formula>
    </cfRule>
  </conditionalFormatting>
  <conditionalFormatting sqref="I7">
    <cfRule type="cellIs" dxfId="74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745" priority="65" operator="equal">
      <formula>"cancel"</formula>
    </cfRule>
    <cfRule type="cellIs" dxfId="744" priority="66" operator="equal">
      <formula>"ongoing"</formula>
    </cfRule>
    <cfRule type="cellIs" dxfId="743" priority="67" operator="equal">
      <formula>"close"</formula>
    </cfRule>
    <cfRule type="cellIs" dxfId="74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41" priority="61" operator="equal">
      <formula>#REF!</formula>
    </cfRule>
  </conditionalFormatting>
  <conditionalFormatting sqref="I8">
    <cfRule type="cellIs" dxfId="74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739" priority="76" operator="equal">
      <formula>"cancel"</formula>
    </cfRule>
    <cfRule type="cellIs" dxfId="738" priority="77" operator="equal">
      <formula>"ongoing"</formula>
    </cfRule>
    <cfRule type="cellIs" dxfId="737" priority="78" operator="equal">
      <formula>"close"</formula>
    </cfRule>
    <cfRule type="cellIs" dxfId="73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735" priority="37" operator="equal">
      <formula>#REF!</formula>
    </cfRule>
  </conditionalFormatting>
  <conditionalFormatting sqref="I11">
    <cfRule type="cellIs" dxfId="73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733" priority="40" operator="equal">
      <formula>"cancel"</formula>
    </cfRule>
    <cfRule type="cellIs" dxfId="732" priority="41" operator="equal">
      <formula>"ongoing"</formula>
    </cfRule>
    <cfRule type="cellIs" dxfId="731" priority="42" operator="equal">
      <formula>"close"</formula>
    </cfRule>
    <cfRule type="cellIs" dxfId="73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29" priority="25" operator="equal">
      <formula>#REF!</formula>
    </cfRule>
  </conditionalFormatting>
  <conditionalFormatting sqref="I12">
    <cfRule type="cellIs" dxfId="72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727" priority="28" operator="equal">
      <formula>"cancel"</formula>
    </cfRule>
    <cfRule type="cellIs" dxfId="726" priority="29" operator="equal">
      <formula>"ongoing"</formula>
    </cfRule>
    <cfRule type="cellIs" dxfId="725" priority="30" operator="equal">
      <formula>"close"</formula>
    </cfRule>
    <cfRule type="cellIs" dxfId="72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723" priority="13" operator="equal">
      <formula>#REF!</formula>
    </cfRule>
  </conditionalFormatting>
  <conditionalFormatting sqref="I9">
    <cfRule type="cellIs" dxfId="72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721" priority="16" operator="equal">
      <formula>"cancel"</formula>
    </cfRule>
    <cfRule type="cellIs" dxfId="720" priority="17" operator="equal">
      <formula>"ongoing"</formula>
    </cfRule>
    <cfRule type="cellIs" dxfId="719" priority="18" operator="equal">
      <formula>"close"</formula>
    </cfRule>
    <cfRule type="cellIs" dxfId="71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717" priority="1" operator="equal">
      <formula>#REF!</formula>
    </cfRule>
  </conditionalFormatting>
  <conditionalFormatting sqref="I10">
    <cfRule type="cellIs" dxfId="71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715" priority="4" operator="equal">
      <formula>"cancel"</formula>
    </cfRule>
    <cfRule type="cellIs" dxfId="714" priority="5" operator="equal">
      <formula>"ongoing"</formula>
    </cfRule>
    <cfRule type="cellIs" dxfId="713" priority="6" operator="equal">
      <formula>"close"</formula>
    </cfRule>
    <cfRule type="cellIs" dxfId="71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xr:uid="{00000000-0002-0000-0100-000000000000}">
      <formula1>"ongoing,delay,close,cancel"</formula1>
    </dataValidation>
    <dataValidation type="list" allowBlank="1" showInputMessage="1" showErrorMessage="1" sqref="B4:B12" xr:uid="{00000000-0002-0000-0100-000001000000}">
      <formula1>"放射组,并轨组,内窥组,结构组,SE组,其他"</formula1>
    </dataValidation>
    <dataValidation type="list" allowBlank="1" showInputMessage="1" showErrorMessage="1" sqref="D4:D12" xr:uid="{00000000-0002-0000-01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zoomScale="70" zoomScaleNormal="70" workbookViewId="0">
      <selection activeCell="F19" sqref="F19"/>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6.4414062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2" t="s">
        <v>41</v>
      </c>
      <c r="B1" s="122"/>
      <c r="C1" s="122"/>
      <c r="D1" s="122"/>
      <c r="E1" s="122"/>
      <c r="F1" s="122"/>
      <c r="G1" s="122"/>
      <c r="H1" s="122"/>
      <c r="I1" s="122"/>
      <c r="J1" s="122"/>
      <c r="K1" s="122"/>
      <c r="L1" s="122"/>
    </row>
    <row r="2" spans="1:12" ht="21" customHeight="1" x14ac:dyDescent="0.25">
      <c r="A2" s="123" t="s">
        <v>9</v>
      </c>
      <c r="B2" s="124"/>
      <c r="C2" s="124"/>
      <c r="D2" s="124"/>
      <c r="E2" s="124"/>
      <c r="F2" s="124"/>
      <c r="G2" s="124"/>
      <c r="H2" s="124"/>
      <c r="I2" s="124"/>
      <c r="J2" s="124"/>
      <c r="K2" s="124"/>
      <c r="L2" s="125"/>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3">
      <c r="A4" s="6">
        <v>1</v>
      </c>
      <c r="B4" s="11" t="s">
        <v>48</v>
      </c>
      <c r="C4" s="42" t="s">
        <v>17</v>
      </c>
      <c r="D4" s="43" t="s">
        <v>16</v>
      </c>
      <c r="E4" s="46">
        <v>43222</v>
      </c>
      <c r="F4" s="47" t="s">
        <v>84</v>
      </c>
      <c r="G4" s="47"/>
      <c r="H4" s="47" t="s">
        <v>83</v>
      </c>
      <c r="I4" s="43" t="s">
        <v>13</v>
      </c>
      <c r="J4" s="43" t="s">
        <v>80</v>
      </c>
      <c r="K4" s="43"/>
      <c r="L4" s="40"/>
    </row>
    <row r="5" spans="1:12" ht="93.75" customHeight="1" x14ac:dyDescent="0.25">
      <c r="A5" s="6"/>
      <c r="B5" s="11" t="s">
        <v>48</v>
      </c>
      <c r="C5" s="42" t="s">
        <v>75</v>
      </c>
      <c r="D5" s="43" t="s">
        <v>16</v>
      </c>
      <c r="E5" s="46">
        <v>43222</v>
      </c>
      <c r="F5" s="47" t="s">
        <v>76</v>
      </c>
      <c r="G5" s="47"/>
      <c r="H5" s="47" t="s">
        <v>77</v>
      </c>
      <c r="I5" s="43" t="s">
        <v>13</v>
      </c>
      <c r="J5" s="43" t="s">
        <v>23</v>
      </c>
      <c r="K5" s="43"/>
      <c r="L5" s="40"/>
    </row>
    <row r="6" spans="1:12" ht="83.25" customHeight="1" thickBot="1" x14ac:dyDescent="0.3">
      <c r="A6" s="6">
        <v>3</v>
      </c>
      <c r="B6" s="25" t="s">
        <v>48</v>
      </c>
      <c r="C6" s="43" t="s">
        <v>19</v>
      </c>
      <c r="D6" s="43" t="s">
        <v>11</v>
      </c>
      <c r="E6" s="46"/>
      <c r="F6" s="47" t="s">
        <v>78</v>
      </c>
      <c r="G6" s="44"/>
      <c r="H6" s="47" t="s">
        <v>79</v>
      </c>
      <c r="I6" s="43" t="s">
        <v>13</v>
      </c>
      <c r="J6" s="43" t="s">
        <v>25</v>
      </c>
      <c r="K6" s="39"/>
      <c r="L6" s="41"/>
    </row>
    <row r="7" spans="1:12" ht="97.5" customHeight="1" thickBot="1" x14ac:dyDescent="0.3">
      <c r="A7" s="6">
        <v>4</v>
      </c>
      <c r="B7" s="11" t="s">
        <v>48</v>
      </c>
      <c r="C7" s="32" t="s">
        <v>15</v>
      </c>
      <c r="D7" s="34" t="s">
        <v>11</v>
      </c>
      <c r="E7" s="46">
        <v>43217</v>
      </c>
      <c r="F7" s="35" t="s">
        <v>73</v>
      </c>
      <c r="G7" s="36"/>
      <c r="H7" s="36"/>
      <c r="I7" s="37" t="s">
        <v>32</v>
      </c>
      <c r="J7" s="27" t="s">
        <v>31</v>
      </c>
      <c r="K7" s="36"/>
      <c r="L7" s="38"/>
    </row>
    <row r="8" spans="1:12" ht="87.75" customHeight="1" thickBot="1" x14ac:dyDescent="0.3">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3">
      <c r="A9" s="6">
        <v>7</v>
      </c>
      <c r="B9" s="11" t="s">
        <v>48</v>
      </c>
      <c r="C9" s="32" t="s">
        <v>21</v>
      </c>
      <c r="D9" s="14" t="s">
        <v>11</v>
      </c>
      <c r="E9" s="46">
        <v>43236</v>
      </c>
      <c r="F9" s="16" t="s">
        <v>82</v>
      </c>
      <c r="G9" s="17"/>
      <c r="H9" s="16" t="s">
        <v>81</v>
      </c>
      <c r="I9" s="19" t="s">
        <v>13</v>
      </c>
      <c r="J9" s="27" t="s">
        <v>74</v>
      </c>
      <c r="K9" s="16"/>
      <c r="L9" s="30"/>
    </row>
    <row r="10" spans="1:12" s="1" customFormat="1" ht="52.5" customHeight="1" x14ac:dyDescent="0.25">
      <c r="A10" s="6">
        <v>8</v>
      </c>
      <c r="B10" s="11" t="s">
        <v>48</v>
      </c>
      <c r="C10" s="45" t="s">
        <v>26</v>
      </c>
      <c r="D10" s="14" t="s">
        <v>27</v>
      </c>
      <c r="E10" s="46">
        <v>43232</v>
      </c>
      <c r="F10" s="22" t="s">
        <v>85</v>
      </c>
      <c r="G10" s="20"/>
      <c r="H10" s="22" t="s">
        <v>63</v>
      </c>
      <c r="I10" s="19" t="s">
        <v>13</v>
      </c>
      <c r="J10" s="49" t="s">
        <v>51</v>
      </c>
      <c r="K10" s="22"/>
      <c r="L10" s="31"/>
    </row>
  </sheetData>
  <autoFilter ref="J3:J10" xr:uid="{00000000-0009-0000-0000-000002000000}"/>
  <mergeCells count="2">
    <mergeCell ref="A1:L1"/>
    <mergeCell ref="A2:L2"/>
  </mergeCells>
  <phoneticPr fontId="2" type="noConversion"/>
  <conditionalFormatting sqref="I11:I1048576">
    <cfRule type="cellIs" dxfId="71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709" priority="135" operator="equal">
      <formula>"cancel"</formula>
    </cfRule>
    <cfRule type="cellIs" dxfId="708" priority="136" operator="equal">
      <formula>"ongoing"</formula>
    </cfRule>
    <cfRule type="cellIs" dxfId="707" priority="137" operator="equal">
      <formula>"close"</formula>
    </cfRule>
    <cfRule type="cellIs" dxfId="70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705" priority="145" operator="equal">
      <formula>"cancel"</formula>
    </cfRule>
    <cfRule type="cellIs" dxfId="704" priority="146" operator="equal">
      <formula>"ongoing"</formula>
    </cfRule>
    <cfRule type="cellIs" dxfId="703" priority="147" operator="equal">
      <formula>"close"</formula>
    </cfRule>
    <cfRule type="cellIs" dxfId="70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01" priority="154" operator="equal">
      <formula>"cancel"</formula>
    </cfRule>
    <cfRule type="cellIs" dxfId="700" priority="155" operator="equal">
      <formula>"ongoing"</formula>
    </cfRule>
    <cfRule type="cellIs" dxfId="699" priority="156" operator="equal">
      <formula>"close"</formula>
    </cfRule>
    <cfRule type="cellIs" dxfId="69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9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96" priority="123" operator="equal">
      <formula>"cancel"</formula>
    </cfRule>
    <cfRule type="cellIs" dxfId="695" priority="124" operator="equal">
      <formula>"ongoing"</formula>
    </cfRule>
    <cfRule type="cellIs" dxfId="694" priority="125" operator="equal">
      <formula>"close"</formula>
    </cfRule>
    <cfRule type="cellIs" dxfId="69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92" priority="98" operator="equal">
      <formula>#REF!</formula>
    </cfRule>
  </conditionalFormatting>
  <conditionalFormatting sqref="I4">
    <cfRule type="cellIs" dxfId="69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90" priority="101" operator="equal">
      <formula>"cancel"</formula>
    </cfRule>
    <cfRule type="cellIs" dxfId="689" priority="102" operator="equal">
      <formula>"ongoing"</formula>
    </cfRule>
    <cfRule type="cellIs" dxfId="688" priority="103" operator="equal">
      <formula>"close"</formula>
    </cfRule>
    <cfRule type="cellIs" dxfId="68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86" priority="85" operator="equal">
      <formula>#REF!</formula>
    </cfRule>
  </conditionalFormatting>
  <conditionalFormatting sqref="I6">
    <cfRule type="cellIs" dxfId="68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684" priority="88" operator="equal">
      <formula>"cancel"</formula>
    </cfRule>
    <cfRule type="cellIs" dxfId="683" priority="89" operator="equal">
      <formula>"ongoing"</formula>
    </cfRule>
    <cfRule type="cellIs" dxfId="682" priority="90" operator="equal">
      <formula>"close"</formula>
    </cfRule>
    <cfRule type="cellIs" dxfId="68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80" priority="62" operator="equal">
      <formula>#REF!</formula>
    </cfRule>
  </conditionalFormatting>
  <conditionalFormatting sqref="I7">
    <cfRule type="cellIs" dxfId="67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678" priority="65" operator="equal">
      <formula>"cancel"</formula>
    </cfRule>
    <cfRule type="cellIs" dxfId="677" priority="66" operator="equal">
      <formula>"ongoing"</formula>
    </cfRule>
    <cfRule type="cellIs" dxfId="676" priority="67" operator="equal">
      <formula>"close"</formula>
    </cfRule>
    <cfRule type="cellIs" dxfId="67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674" priority="49" operator="equal">
      <formula>#REF!</formula>
    </cfRule>
  </conditionalFormatting>
  <conditionalFormatting sqref="I8">
    <cfRule type="cellIs" dxfId="673" priority="163" operator="equal">
      <formula>"cancel"</formula>
    </cfRule>
    <cfRule type="cellIs" dxfId="672" priority="163" operator="equal">
      <formula>"ongoing"</formula>
    </cfRule>
    <cfRule type="cellIs" dxfId="671" priority="163" operator="equal">
      <formula>"close"</formula>
    </cfRule>
    <cfRule type="cellIs" dxfId="67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66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668" priority="52" operator="equal">
      <formula>"cancel"</formula>
    </cfRule>
    <cfRule type="cellIs" dxfId="667" priority="53" operator="equal">
      <formula>"ongoing"</formula>
    </cfRule>
    <cfRule type="cellIs" dxfId="666" priority="54" operator="equal">
      <formula>"close"</formula>
    </cfRule>
    <cfRule type="cellIs" dxfId="66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664" priority="37" operator="equal">
      <formula>#REF!</formula>
    </cfRule>
  </conditionalFormatting>
  <conditionalFormatting sqref="I10">
    <cfRule type="cellIs" dxfId="66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662" priority="40" operator="equal">
      <formula>"cancel"</formula>
    </cfRule>
    <cfRule type="cellIs" dxfId="661" priority="41" operator="equal">
      <formula>"ongoing"</formula>
    </cfRule>
    <cfRule type="cellIs" dxfId="660" priority="42" operator="equal">
      <formula>"close"</formula>
    </cfRule>
    <cfRule type="cellIs" dxfId="65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658" priority="25" operator="equal">
      <formula>#REF!</formula>
    </cfRule>
  </conditionalFormatting>
  <conditionalFormatting sqref="I5">
    <cfRule type="cellIs" dxfId="657" priority="1" operator="equal">
      <formula>#REF!</formula>
    </cfRule>
  </conditionalFormatting>
  <conditionalFormatting sqref="I5">
    <cfRule type="cellIs" dxfId="65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655" priority="4" operator="equal">
      <formula>"cancel"</formula>
    </cfRule>
    <cfRule type="cellIs" dxfId="654" priority="5" operator="equal">
      <formula>"ongoing"</formula>
    </cfRule>
    <cfRule type="cellIs" dxfId="653" priority="6" operator="equal">
      <formula>"close"</formula>
    </cfRule>
    <cfRule type="cellIs" dxfId="65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65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xr:uid="{00000000-0002-0000-0200-000000000000}">
      <formula1>"已立项,模块设计任务,待立项,意向项目,技术开发,生产支持,缺陷分析,公共支持,产品升级,产品储备,定制项目,售后支持,取消"</formula1>
    </dataValidation>
    <dataValidation type="list" allowBlank="1" showInputMessage="1" showErrorMessage="1" sqref="B4:B10" xr:uid="{00000000-0002-0000-0200-000001000000}">
      <formula1>"放射组,并轨组,内窥组,结构组,SE组,其他"</formula1>
    </dataValidation>
    <dataValidation type="list" allowBlank="1" showInputMessage="1" showErrorMessage="1" sqref="I4:I10" xr:uid="{00000000-0002-0000-02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topLeftCell="A7" zoomScaleNormal="100" workbookViewId="0">
      <selection activeCell="F13" sqref="F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3">
      <c r="A4" s="6">
        <v>1</v>
      </c>
      <c r="B4" s="11" t="s">
        <v>48</v>
      </c>
      <c r="C4" s="42" t="s">
        <v>17</v>
      </c>
      <c r="D4" s="43" t="s">
        <v>16</v>
      </c>
      <c r="E4" s="56" t="s">
        <v>95</v>
      </c>
      <c r="F4" s="47" t="s">
        <v>87</v>
      </c>
      <c r="G4" s="47" t="s">
        <v>88</v>
      </c>
      <c r="H4" s="43" t="s">
        <v>13</v>
      </c>
      <c r="I4" s="43" t="s">
        <v>80</v>
      </c>
      <c r="J4" s="43"/>
      <c r="K4" s="40"/>
    </row>
    <row r="5" spans="1:11" ht="36.75" customHeight="1" thickBot="1" x14ac:dyDescent="0.3">
      <c r="A5" s="6">
        <v>2</v>
      </c>
      <c r="B5" s="11" t="s">
        <v>48</v>
      </c>
      <c r="C5" s="42" t="s">
        <v>96</v>
      </c>
      <c r="D5" s="43" t="s">
        <v>89</v>
      </c>
      <c r="E5" s="54" t="s">
        <v>90</v>
      </c>
      <c r="F5" s="47"/>
      <c r="G5" s="47"/>
      <c r="H5" s="43" t="s">
        <v>13</v>
      </c>
      <c r="I5" s="43" t="s">
        <v>97</v>
      </c>
      <c r="J5" s="43"/>
      <c r="K5" s="40"/>
    </row>
    <row r="6" spans="1:11" ht="66.75" customHeight="1" x14ac:dyDescent="0.25">
      <c r="A6" s="6">
        <v>3</v>
      </c>
      <c r="B6" s="11" t="s">
        <v>48</v>
      </c>
      <c r="C6" s="42" t="s">
        <v>98</v>
      </c>
      <c r="D6" s="43" t="s">
        <v>16</v>
      </c>
      <c r="E6" s="54" t="s">
        <v>99</v>
      </c>
      <c r="F6" s="47" t="s">
        <v>86</v>
      </c>
      <c r="G6" s="47" t="s">
        <v>77</v>
      </c>
      <c r="H6" s="43" t="s">
        <v>13</v>
      </c>
      <c r="I6" s="43" t="s">
        <v>92</v>
      </c>
      <c r="J6" s="43"/>
      <c r="K6" s="40"/>
    </row>
    <row r="7" spans="1:11" ht="46.5" customHeight="1" x14ac:dyDescent="0.25">
      <c r="A7" s="6">
        <v>4</v>
      </c>
      <c r="B7" s="25" t="s">
        <v>48</v>
      </c>
      <c r="C7" s="43" t="s">
        <v>19</v>
      </c>
      <c r="D7" s="43" t="s">
        <v>11</v>
      </c>
      <c r="E7" s="46" t="s">
        <v>100</v>
      </c>
      <c r="F7" s="47"/>
      <c r="G7" s="47" t="s">
        <v>101</v>
      </c>
      <c r="H7" s="43" t="s">
        <v>13</v>
      </c>
      <c r="I7" s="43" t="s">
        <v>102</v>
      </c>
      <c r="J7" s="39"/>
      <c r="K7" s="41"/>
    </row>
    <row r="8" spans="1:11" ht="44.25" customHeight="1" x14ac:dyDescent="0.25">
      <c r="A8" s="6">
        <v>5</v>
      </c>
      <c r="B8" s="25" t="s">
        <v>48</v>
      </c>
      <c r="C8" s="42" t="s">
        <v>103</v>
      </c>
      <c r="D8" s="43" t="s">
        <v>16</v>
      </c>
      <c r="E8" s="54" t="s">
        <v>104</v>
      </c>
      <c r="F8" s="47" t="s">
        <v>105</v>
      </c>
      <c r="G8" s="47"/>
      <c r="H8" s="43" t="s">
        <v>13</v>
      </c>
      <c r="I8" s="43" t="s">
        <v>106</v>
      </c>
      <c r="J8" s="60"/>
      <c r="K8" s="61"/>
    </row>
    <row r="9" spans="1:11" ht="39" customHeight="1" thickBot="1" x14ac:dyDescent="0.3">
      <c r="A9" s="6">
        <v>6</v>
      </c>
      <c r="B9" s="57" t="s">
        <v>93</v>
      </c>
      <c r="C9" s="58" t="s">
        <v>107</v>
      </c>
      <c r="D9" s="57" t="s">
        <v>108</v>
      </c>
      <c r="E9" s="58" t="s">
        <v>109</v>
      </c>
      <c r="F9" s="41"/>
      <c r="H9" s="43" t="s">
        <v>13</v>
      </c>
      <c r="I9" s="43" t="s">
        <v>110</v>
      </c>
      <c r="J9" s="60"/>
      <c r="K9" s="61"/>
    </row>
    <row r="10" spans="1:11" s="1" customFormat="1" ht="48" customHeight="1" thickBot="1" x14ac:dyDescent="0.3">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3">
      <c r="A11" s="6">
        <v>8</v>
      </c>
      <c r="B11" s="11" t="s">
        <v>48</v>
      </c>
      <c r="C11" s="18" t="s">
        <v>115</v>
      </c>
      <c r="D11" s="24" t="s">
        <v>11</v>
      </c>
      <c r="E11" s="46">
        <v>43226</v>
      </c>
      <c r="F11" s="26" t="s">
        <v>116</v>
      </c>
      <c r="G11" s="26"/>
      <c r="H11" s="19" t="s">
        <v>13</v>
      </c>
      <c r="I11" s="27" t="s">
        <v>31</v>
      </c>
      <c r="J11" s="26"/>
      <c r="K11" s="53"/>
    </row>
    <row r="12" spans="1:11" ht="94.5" customHeight="1" thickBot="1" x14ac:dyDescent="0.3">
      <c r="A12" s="6">
        <v>9</v>
      </c>
      <c r="B12" s="11" t="s">
        <v>48</v>
      </c>
      <c r="C12" s="32" t="s">
        <v>117</v>
      </c>
      <c r="D12" s="14" t="s">
        <v>11</v>
      </c>
      <c r="E12" s="54" t="s">
        <v>91</v>
      </c>
      <c r="F12" s="16" t="s">
        <v>118</v>
      </c>
      <c r="G12" s="16" t="s">
        <v>119</v>
      </c>
      <c r="H12" s="19" t="s">
        <v>13</v>
      </c>
      <c r="I12" s="27" t="s">
        <v>120</v>
      </c>
      <c r="J12" s="16"/>
      <c r="K12" s="30"/>
    </row>
    <row r="13" spans="1:11" ht="65.25" customHeight="1" thickBot="1" x14ac:dyDescent="0.3">
      <c r="A13" s="6">
        <v>10</v>
      </c>
      <c r="B13" s="11" t="s">
        <v>48</v>
      </c>
      <c r="C13" s="45" t="s">
        <v>121</v>
      </c>
      <c r="D13" s="14" t="s">
        <v>27</v>
      </c>
      <c r="E13" s="46">
        <v>43232</v>
      </c>
      <c r="F13" s="22" t="s">
        <v>128</v>
      </c>
      <c r="G13" s="22" t="s">
        <v>129</v>
      </c>
      <c r="H13" s="19" t="s">
        <v>13</v>
      </c>
      <c r="I13" s="49" t="s">
        <v>122</v>
      </c>
      <c r="J13" s="22"/>
      <c r="K13" s="31"/>
    </row>
    <row r="14" spans="1:11" s="41" customFormat="1" ht="124.8" x14ac:dyDescent="0.25">
      <c r="A14" s="6">
        <v>11</v>
      </c>
      <c r="B14" s="11" t="s">
        <v>93</v>
      </c>
      <c r="C14" s="45" t="s">
        <v>123</v>
      </c>
      <c r="D14" s="14" t="s">
        <v>11</v>
      </c>
      <c r="E14" s="46" t="s">
        <v>124</v>
      </c>
      <c r="F14" s="22" t="s">
        <v>126</v>
      </c>
      <c r="G14" s="22" t="s">
        <v>127</v>
      </c>
      <c r="H14" s="19" t="s">
        <v>13</v>
      </c>
      <c r="I14" s="49" t="s">
        <v>125</v>
      </c>
      <c r="J14" s="22"/>
      <c r="K14" s="31"/>
    </row>
  </sheetData>
  <autoFilter ref="I3:I11" xr:uid="{00000000-0009-0000-0000-000003000000}"/>
  <mergeCells count="2">
    <mergeCell ref="A1:K1"/>
    <mergeCell ref="A2:K2"/>
  </mergeCells>
  <phoneticPr fontId="2" type="noConversion"/>
  <conditionalFormatting sqref="H15:H1048576">
    <cfRule type="cellIs" dxfId="64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648" priority="267" operator="equal">
      <formula>"cancel"</formula>
    </cfRule>
    <cfRule type="cellIs" dxfId="647" priority="268" operator="equal">
      <formula>"ongoing"</formula>
    </cfRule>
    <cfRule type="cellIs" dxfId="646" priority="269" operator="equal">
      <formula>"close"</formula>
    </cfRule>
    <cfRule type="cellIs" dxfId="64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644" priority="277" operator="equal">
      <formula>"cancel"</formula>
    </cfRule>
    <cfRule type="cellIs" dxfId="643" priority="278" operator="equal">
      <formula>"ongoing"</formula>
    </cfRule>
    <cfRule type="cellIs" dxfId="642" priority="279" operator="equal">
      <formula>"close"</formula>
    </cfRule>
    <cfRule type="cellIs" dxfId="64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640" priority="286" operator="equal">
      <formula>"cancel"</formula>
    </cfRule>
    <cfRule type="cellIs" dxfId="639" priority="287" operator="equal">
      <formula>"ongoing"</formula>
    </cfRule>
    <cfRule type="cellIs" dxfId="638" priority="288" operator="equal">
      <formula>"close"</formula>
    </cfRule>
    <cfRule type="cellIs" dxfId="63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63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635" priority="136" operator="equal">
      <formula>"cancel"</formula>
    </cfRule>
    <cfRule type="cellIs" dxfId="634" priority="137" operator="equal">
      <formula>"ongoing"</formula>
    </cfRule>
    <cfRule type="cellIs" dxfId="633" priority="138" operator="equal">
      <formula>"close"</formula>
    </cfRule>
    <cfRule type="cellIs" dxfId="63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631" priority="122" operator="equal">
      <formula>#REF!</formula>
    </cfRule>
  </conditionalFormatting>
  <conditionalFormatting sqref="H4:H5">
    <cfRule type="cellIs" dxfId="63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629" priority="125" operator="equal">
      <formula>"cancel"</formula>
    </cfRule>
    <cfRule type="cellIs" dxfId="628" priority="126" operator="equal">
      <formula>"ongoing"</formula>
    </cfRule>
    <cfRule type="cellIs" dxfId="627" priority="127" operator="equal">
      <formula>"close"</formula>
    </cfRule>
    <cfRule type="cellIs" dxfId="62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625" priority="110" operator="equal">
      <formula>#REF!</formula>
    </cfRule>
  </conditionalFormatting>
  <conditionalFormatting sqref="H7">
    <cfRule type="cellIs" dxfId="62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623" priority="113" operator="equal">
      <formula>"cancel"</formula>
    </cfRule>
    <cfRule type="cellIs" dxfId="622" priority="114" operator="equal">
      <formula>"ongoing"</formula>
    </cfRule>
    <cfRule type="cellIs" dxfId="621" priority="115" operator="equal">
      <formula>"close"</formula>
    </cfRule>
    <cfRule type="cellIs" dxfId="62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619" priority="98" operator="equal">
      <formula>#REF!</formula>
    </cfRule>
  </conditionalFormatting>
  <conditionalFormatting sqref="H10">
    <cfRule type="cellIs" dxfId="61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617" priority="101" operator="equal">
      <formula>"cancel"</formula>
    </cfRule>
    <cfRule type="cellIs" dxfId="616" priority="102" operator="equal">
      <formula>"ongoing"</formula>
    </cfRule>
    <cfRule type="cellIs" dxfId="615" priority="103" operator="equal">
      <formula>"close"</formula>
    </cfRule>
    <cfRule type="cellIs" dxfId="61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613" priority="86" operator="equal">
      <formula>#REF!</formula>
    </cfRule>
  </conditionalFormatting>
  <conditionalFormatting sqref="H12">
    <cfRule type="cellIs" dxfId="61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611" priority="89" operator="equal">
      <formula>"cancel"</formula>
    </cfRule>
    <cfRule type="cellIs" dxfId="610" priority="90" operator="equal">
      <formula>"ongoing"</formula>
    </cfRule>
    <cfRule type="cellIs" dxfId="609" priority="91" operator="equal">
      <formula>"close"</formula>
    </cfRule>
    <cfRule type="cellIs" dxfId="60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607" priority="85" operator="equal">
      <formula>#REF!</formula>
    </cfRule>
  </conditionalFormatting>
  <conditionalFormatting sqref="H6">
    <cfRule type="cellIs" dxfId="606" priority="73" operator="equal">
      <formula>#REF!</formula>
    </cfRule>
  </conditionalFormatting>
  <conditionalFormatting sqref="H6">
    <cfRule type="cellIs" dxfId="60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604" priority="76" operator="equal">
      <formula>"cancel"</formula>
    </cfRule>
    <cfRule type="cellIs" dxfId="603" priority="77" operator="equal">
      <formula>"ongoing"</formula>
    </cfRule>
    <cfRule type="cellIs" dxfId="602" priority="78" operator="equal">
      <formula>"close"</formula>
    </cfRule>
    <cfRule type="cellIs" dxfId="60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60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99" priority="147" operator="equal">
      <formula>"cancel"</formula>
    </cfRule>
    <cfRule type="cellIs" dxfId="598" priority="148" operator="equal">
      <formula>"ongoing"</formula>
    </cfRule>
    <cfRule type="cellIs" dxfId="597" priority="149" operator="equal">
      <formula>"close"</formula>
    </cfRule>
    <cfRule type="cellIs" dxfId="59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95" priority="40" operator="equal">
      <formula>"cancel"</formula>
    </cfRule>
    <cfRule type="cellIs" dxfId="594" priority="41" operator="equal">
      <formula>"ongoing"</formula>
    </cfRule>
    <cfRule type="cellIs" dxfId="593" priority="42" operator="equal">
      <formula>"close"</formula>
    </cfRule>
    <cfRule type="cellIs" dxfId="59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91" priority="37" operator="equal">
      <formula>#REF!</formula>
    </cfRule>
  </conditionalFormatting>
  <conditionalFormatting sqref="H8">
    <cfRule type="cellIs" dxfId="59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89" priority="28" operator="equal">
      <formula>"cancel"</formula>
    </cfRule>
    <cfRule type="cellIs" dxfId="588" priority="29" operator="equal">
      <formula>"ongoing"</formula>
    </cfRule>
    <cfRule type="cellIs" dxfId="587" priority="30" operator="equal">
      <formula>"close"</formula>
    </cfRule>
    <cfRule type="cellIs" dxfId="58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85" priority="25" operator="equal">
      <formula>#REF!</formula>
    </cfRule>
  </conditionalFormatting>
  <conditionalFormatting sqref="H9">
    <cfRule type="cellIs" dxfId="58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583" priority="13" operator="equal">
      <formula>#REF!</formula>
    </cfRule>
  </conditionalFormatting>
  <conditionalFormatting sqref="H11">
    <cfRule type="cellIs" dxfId="58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581" priority="16" operator="equal">
      <formula>"cancel"</formula>
    </cfRule>
    <cfRule type="cellIs" dxfId="580" priority="17" operator="equal">
      <formula>"ongoing"</formula>
    </cfRule>
    <cfRule type="cellIs" dxfId="579" priority="18" operator="equal">
      <formula>"close"</formula>
    </cfRule>
    <cfRule type="cellIs" dxfId="57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577" priority="1" operator="equal">
      <formula>#REF!</formula>
    </cfRule>
  </conditionalFormatting>
  <conditionalFormatting sqref="H14">
    <cfRule type="cellIs" dxfId="57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575" priority="4" operator="equal">
      <formula>"cancel"</formula>
    </cfRule>
    <cfRule type="cellIs" dxfId="574" priority="5" operator="equal">
      <formula>"ongoing"</formula>
    </cfRule>
    <cfRule type="cellIs" dxfId="573" priority="6" operator="equal">
      <formula>"close"</formula>
    </cfRule>
    <cfRule type="cellIs" dxfId="57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xr:uid="{00000000-0002-0000-0300-000000000000}">
      <formula1>"ongoing,delay,close,cancel"</formula1>
    </dataValidation>
    <dataValidation type="list" allowBlank="1" showInputMessage="1" showErrorMessage="1" sqref="B4:B8 B10:B14" xr:uid="{00000000-0002-0000-0300-000001000000}">
      <formula1>"放射组,并轨组,内窥组,结构组,SE组,其他"</formula1>
    </dataValidation>
    <dataValidation type="list" allowBlank="1" showInputMessage="1" showErrorMessage="1" sqref="D4:D8 D10:D14" xr:uid="{00000000-0002-0000-03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topLeftCell="A4" zoomScaleNormal="100" workbookViewId="0">
      <selection activeCell="A9" sqref="A9:XFD9"/>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3">
      <c r="A4" s="6">
        <v>1</v>
      </c>
      <c r="B4" s="11" t="s">
        <v>48</v>
      </c>
      <c r="C4" s="42" t="s">
        <v>17</v>
      </c>
      <c r="D4" s="43" t="s">
        <v>16</v>
      </c>
      <c r="E4" s="56" t="s">
        <v>95</v>
      </c>
      <c r="F4" s="47" t="s">
        <v>140</v>
      </c>
      <c r="G4" s="47" t="s">
        <v>141</v>
      </c>
      <c r="H4" s="43" t="s">
        <v>13</v>
      </c>
      <c r="I4" s="43" t="s">
        <v>80</v>
      </c>
      <c r="J4" s="43"/>
      <c r="K4" s="40"/>
    </row>
    <row r="5" spans="1:11" ht="36.75" customHeight="1" thickBot="1" x14ac:dyDescent="0.3">
      <c r="A5" s="6">
        <v>2</v>
      </c>
      <c r="B5" s="11" t="s">
        <v>48</v>
      </c>
      <c r="C5" s="42" t="s">
        <v>96</v>
      </c>
      <c r="D5" s="43" t="s">
        <v>89</v>
      </c>
      <c r="E5" s="54" t="s">
        <v>90</v>
      </c>
      <c r="F5" s="47"/>
      <c r="G5" s="47" t="s">
        <v>142</v>
      </c>
      <c r="H5" s="43" t="s">
        <v>13</v>
      </c>
      <c r="I5" s="43" t="s">
        <v>92</v>
      </c>
      <c r="J5" s="43"/>
      <c r="K5" s="40"/>
    </row>
    <row r="6" spans="1:11" ht="66.75" customHeight="1" x14ac:dyDescent="0.25">
      <c r="A6" s="6">
        <v>3</v>
      </c>
      <c r="B6" s="11" t="s">
        <v>48</v>
      </c>
      <c r="C6" s="42" t="s">
        <v>75</v>
      </c>
      <c r="D6" s="43" t="s">
        <v>16</v>
      </c>
      <c r="E6" s="54" t="s">
        <v>99</v>
      </c>
      <c r="F6" s="47" t="s">
        <v>143</v>
      </c>
      <c r="G6" s="47" t="s">
        <v>77</v>
      </c>
      <c r="H6" s="43" t="s">
        <v>13</v>
      </c>
      <c r="I6" s="43" t="s">
        <v>92</v>
      </c>
      <c r="J6" s="43"/>
      <c r="K6" s="40"/>
    </row>
    <row r="7" spans="1:11" ht="46.5" customHeight="1" x14ac:dyDescent="0.25">
      <c r="A7" s="6">
        <v>4</v>
      </c>
      <c r="B7" s="25" t="s">
        <v>48</v>
      </c>
      <c r="C7" s="43" t="s">
        <v>19</v>
      </c>
      <c r="D7" s="43" t="s">
        <v>11</v>
      </c>
      <c r="E7" s="46" t="s">
        <v>100</v>
      </c>
      <c r="F7" s="47" t="s">
        <v>144</v>
      </c>
      <c r="G7" s="47" t="s">
        <v>145</v>
      </c>
      <c r="H7" s="43" t="s">
        <v>13</v>
      </c>
      <c r="I7" s="43" t="s">
        <v>25</v>
      </c>
      <c r="J7" s="39"/>
      <c r="K7" s="41"/>
    </row>
    <row r="8" spans="1:11" ht="44.25" customHeight="1" x14ac:dyDescent="0.25">
      <c r="A8" s="6">
        <v>5</v>
      </c>
      <c r="B8" s="25" t="s">
        <v>48</v>
      </c>
      <c r="C8" s="42" t="s">
        <v>103</v>
      </c>
      <c r="D8" s="43" t="s">
        <v>16</v>
      </c>
      <c r="E8" s="54" t="s">
        <v>104</v>
      </c>
      <c r="F8" s="47" t="s">
        <v>130</v>
      </c>
      <c r="G8" s="47" t="s">
        <v>131</v>
      </c>
      <c r="H8" s="43" t="s">
        <v>13</v>
      </c>
      <c r="I8" s="43" t="s">
        <v>24</v>
      </c>
      <c r="J8" s="60"/>
      <c r="K8" s="61"/>
    </row>
    <row r="9" spans="1:11" ht="39" customHeight="1" thickBot="1" x14ac:dyDescent="0.3">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3">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3">
      <c r="A11" s="6">
        <v>8</v>
      </c>
      <c r="B11" s="11" t="s">
        <v>48</v>
      </c>
      <c r="C11" s="18" t="s">
        <v>115</v>
      </c>
      <c r="D11" s="24" t="s">
        <v>11</v>
      </c>
      <c r="E11" s="46">
        <v>43232</v>
      </c>
      <c r="F11" s="26" t="s">
        <v>136</v>
      </c>
      <c r="G11" s="26" t="s">
        <v>137</v>
      </c>
      <c r="H11" s="19" t="s">
        <v>13</v>
      </c>
      <c r="I11" s="27" t="s">
        <v>31</v>
      </c>
      <c r="J11" s="26"/>
      <c r="K11" s="53"/>
    </row>
    <row r="12" spans="1:11" ht="86.25" customHeight="1" thickBot="1" x14ac:dyDescent="0.3">
      <c r="A12" s="6">
        <v>9</v>
      </c>
      <c r="B12" s="11" t="s">
        <v>48</v>
      </c>
      <c r="C12" s="32" t="s">
        <v>21</v>
      </c>
      <c r="D12" s="14" t="s">
        <v>11</v>
      </c>
      <c r="E12" s="54" t="s">
        <v>91</v>
      </c>
      <c r="F12" s="16" t="s">
        <v>146</v>
      </c>
      <c r="G12" s="16" t="s">
        <v>147</v>
      </c>
      <c r="H12" s="19" t="s">
        <v>13</v>
      </c>
      <c r="I12" s="27" t="s">
        <v>74</v>
      </c>
      <c r="J12" s="16"/>
      <c r="K12" s="30"/>
    </row>
    <row r="13" spans="1:11" ht="65.25" customHeight="1" thickBot="1" x14ac:dyDescent="0.3">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25">
      <c r="A14" s="6">
        <v>11</v>
      </c>
      <c r="B14" s="11" t="s">
        <v>93</v>
      </c>
      <c r="C14" s="45" t="s">
        <v>123</v>
      </c>
      <c r="D14" s="14" t="s">
        <v>11</v>
      </c>
      <c r="E14" s="46" t="s">
        <v>124</v>
      </c>
      <c r="F14" s="22" t="s">
        <v>138</v>
      </c>
      <c r="G14" s="22" t="s">
        <v>139</v>
      </c>
      <c r="H14" s="19" t="s">
        <v>13</v>
      </c>
      <c r="I14" s="49" t="s">
        <v>125</v>
      </c>
      <c r="J14" s="22"/>
      <c r="K14" s="31"/>
    </row>
  </sheetData>
  <autoFilter ref="I3:I11" xr:uid="{00000000-0009-0000-0000-000004000000}"/>
  <mergeCells count="2">
    <mergeCell ref="A1:K1"/>
    <mergeCell ref="A2:K2"/>
  </mergeCells>
  <phoneticPr fontId="2" type="noConversion"/>
  <conditionalFormatting sqref="H15:H1048576">
    <cfRule type="cellIs" dxfId="57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569" priority="135" operator="equal">
      <formula>"cancel"</formula>
    </cfRule>
    <cfRule type="cellIs" dxfId="568" priority="136" operator="equal">
      <formula>"ongoing"</formula>
    </cfRule>
    <cfRule type="cellIs" dxfId="567" priority="137" operator="equal">
      <formula>"close"</formula>
    </cfRule>
    <cfRule type="cellIs" dxfId="56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565" priority="145" operator="equal">
      <formula>"cancel"</formula>
    </cfRule>
    <cfRule type="cellIs" dxfId="564" priority="146" operator="equal">
      <formula>"ongoing"</formula>
    </cfRule>
    <cfRule type="cellIs" dxfId="563" priority="147" operator="equal">
      <formula>"close"</formula>
    </cfRule>
    <cfRule type="cellIs" dxfId="56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561" priority="154" operator="equal">
      <formula>"cancel"</formula>
    </cfRule>
    <cfRule type="cellIs" dxfId="560" priority="155" operator="equal">
      <formula>"ongoing"</formula>
    </cfRule>
    <cfRule type="cellIs" dxfId="559" priority="156" operator="equal">
      <formula>"close"</formula>
    </cfRule>
    <cfRule type="cellIs" dxfId="55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55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556" priority="112" operator="equal">
      <formula>"cancel"</formula>
    </cfRule>
    <cfRule type="cellIs" dxfId="555" priority="113" operator="equal">
      <formula>"ongoing"</formula>
    </cfRule>
    <cfRule type="cellIs" dxfId="554" priority="114" operator="equal">
      <formula>"close"</formula>
    </cfRule>
    <cfRule type="cellIs" dxfId="55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552" priority="98" operator="equal">
      <formula>#REF!</formula>
    </cfRule>
  </conditionalFormatting>
  <conditionalFormatting sqref="H4:H5">
    <cfRule type="cellIs" dxfId="55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550" priority="101" operator="equal">
      <formula>"cancel"</formula>
    </cfRule>
    <cfRule type="cellIs" dxfId="549" priority="102" operator="equal">
      <formula>"ongoing"</formula>
    </cfRule>
    <cfRule type="cellIs" dxfId="548" priority="103" operator="equal">
      <formula>"close"</formula>
    </cfRule>
    <cfRule type="cellIs" dxfId="54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546" priority="86" operator="equal">
      <formula>#REF!</formula>
    </cfRule>
  </conditionalFormatting>
  <conditionalFormatting sqref="H7">
    <cfRule type="cellIs" dxfId="54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544" priority="89" operator="equal">
      <formula>"cancel"</formula>
    </cfRule>
    <cfRule type="cellIs" dxfId="543" priority="90" operator="equal">
      <formula>"ongoing"</formula>
    </cfRule>
    <cfRule type="cellIs" dxfId="542" priority="91" operator="equal">
      <formula>"close"</formula>
    </cfRule>
    <cfRule type="cellIs" dxfId="54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540" priority="74" operator="equal">
      <formula>#REF!</formula>
    </cfRule>
  </conditionalFormatting>
  <conditionalFormatting sqref="H10">
    <cfRule type="cellIs" dxfId="53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538" priority="77" operator="equal">
      <formula>"cancel"</formula>
    </cfRule>
    <cfRule type="cellIs" dxfId="537" priority="78" operator="equal">
      <formula>"ongoing"</formula>
    </cfRule>
    <cfRule type="cellIs" dxfId="536" priority="79" operator="equal">
      <formula>"close"</formula>
    </cfRule>
    <cfRule type="cellIs" dxfId="53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534" priority="62" operator="equal">
      <formula>#REF!</formula>
    </cfRule>
  </conditionalFormatting>
  <conditionalFormatting sqref="H12">
    <cfRule type="cellIs" dxfId="53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532" priority="65" operator="equal">
      <formula>"cancel"</formula>
    </cfRule>
    <cfRule type="cellIs" dxfId="531" priority="66" operator="equal">
      <formula>"ongoing"</formula>
    </cfRule>
    <cfRule type="cellIs" dxfId="530" priority="67" operator="equal">
      <formula>"close"</formula>
    </cfRule>
    <cfRule type="cellIs" dxfId="52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528" priority="61" operator="equal">
      <formula>#REF!</formula>
    </cfRule>
  </conditionalFormatting>
  <conditionalFormatting sqref="H6">
    <cfRule type="cellIs" dxfId="527" priority="49" operator="equal">
      <formula>#REF!</formula>
    </cfRule>
  </conditionalFormatting>
  <conditionalFormatting sqref="H6">
    <cfRule type="cellIs" dxfId="52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525" priority="52" operator="equal">
      <formula>"cancel"</formula>
    </cfRule>
    <cfRule type="cellIs" dxfId="524" priority="53" operator="equal">
      <formula>"ongoing"</formula>
    </cfRule>
    <cfRule type="cellIs" dxfId="523" priority="54" operator="equal">
      <formula>"close"</formula>
    </cfRule>
    <cfRule type="cellIs" dxfId="52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52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520" priority="123" operator="equal">
      <formula>"cancel"</formula>
    </cfRule>
    <cfRule type="cellIs" dxfId="519" priority="124" operator="equal">
      <formula>"ongoing"</formula>
    </cfRule>
    <cfRule type="cellIs" dxfId="518" priority="125" operator="equal">
      <formula>"close"</formula>
    </cfRule>
    <cfRule type="cellIs" dxfId="51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16" priority="40" operator="equal">
      <formula>"cancel"</formula>
    </cfRule>
    <cfRule type="cellIs" dxfId="515" priority="41" operator="equal">
      <formula>"ongoing"</formula>
    </cfRule>
    <cfRule type="cellIs" dxfId="514" priority="42" operator="equal">
      <formula>"close"</formula>
    </cfRule>
    <cfRule type="cellIs" dxfId="51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12" priority="37" operator="equal">
      <formula>#REF!</formula>
    </cfRule>
  </conditionalFormatting>
  <conditionalFormatting sqref="H8">
    <cfRule type="cellIs" dxfId="51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510" priority="28" operator="equal">
      <formula>"cancel"</formula>
    </cfRule>
    <cfRule type="cellIs" dxfId="509" priority="29" operator="equal">
      <formula>"ongoing"</formula>
    </cfRule>
    <cfRule type="cellIs" dxfId="508" priority="30" operator="equal">
      <formula>"close"</formula>
    </cfRule>
    <cfRule type="cellIs" dxfId="50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6" priority="25" operator="equal">
      <formula>#REF!</formula>
    </cfRule>
  </conditionalFormatting>
  <conditionalFormatting sqref="H9">
    <cfRule type="cellIs" dxfId="50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504" priority="13" operator="equal">
      <formula>#REF!</formula>
    </cfRule>
  </conditionalFormatting>
  <conditionalFormatting sqref="H11">
    <cfRule type="cellIs" dxfId="50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502" priority="16" operator="equal">
      <formula>"cancel"</formula>
    </cfRule>
    <cfRule type="cellIs" dxfId="501" priority="17" operator="equal">
      <formula>"ongoing"</formula>
    </cfRule>
    <cfRule type="cellIs" dxfId="500" priority="18" operator="equal">
      <formula>"close"</formula>
    </cfRule>
    <cfRule type="cellIs" dxfId="49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8" priority="1" operator="equal">
      <formula>#REF!</formula>
    </cfRule>
  </conditionalFormatting>
  <conditionalFormatting sqref="H14">
    <cfRule type="cellIs" dxfId="49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96" priority="4" operator="equal">
      <formula>"cancel"</formula>
    </cfRule>
    <cfRule type="cellIs" dxfId="495" priority="5" operator="equal">
      <formula>"ongoing"</formula>
    </cfRule>
    <cfRule type="cellIs" dxfId="494" priority="6" operator="equal">
      <formula>"close"</formula>
    </cfRule>
    <cfRule type="cellIs" dxfId="49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xr:uid="{00000000-0002-0000-0400-000000000000}">
      <formula1>"已立项,模块设计任务,待立项,意向项目,技术开发,生产支持,缺陷分析,公共支持,产品升级,产品储备,定制项目,售后支持,取消"</formula1>
    </dataValidation>
    <dataValidation type="list" allowBlank="1" showInputMessage="1" showErrorMessage="1" sqref="B4:B8 B10:B14" xr:uid="{00000000-0002-0000-0400-000001000000}">
      <formula1>"放射组,并轨组,内窥组,结构组,SE组,其他"</formula1>
    </dataValidation>
    <dataValidation type="list" allowBlank="1" showInputMessage="1" showErrorMessage="1" sqref="H4:H14" xr:uid="{00000000-0002-0000-04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
  <sheetViews>
    <sheetView topLeftCell="A10" zoomScaleNormal="100" workbookViewId="0">
      <selection activeCell="E13" sqref="E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163</v>
      </c>
      <c r="G4" s="47" t="s">
        <v>164</v>
      </c>
      <c r="H4" s="43" t="s">
        <v>13</v>
      </c>
      <c r="I4" s="43" t="s">
        <v>80</v>
      </c>
      <c r="J4" s="43"/>
      <c r="K4" s="40"/>
    </row>
    <row r="5" spans="1:11" ht="104.25" customHeight="1" thickBot="1" x14ac:dyDescent="0.3">
      <c r="A5" s="6">
        <v>2</v>
      </c>
      <c r="B5" s="11" t="s">
        <v>48</v>
      </c>
      <c r="C5" s="42" t="s">
        <v>96</v>
      </c>
      <c r="D5" s="43" t="s">
        <v>89</v>
      </c>
      <c r="E5" s="62" t="s">
        <v>148</v>
      </c>
      <c r="F5" s="47"/>
      <c r="G5" s="47"/>
      <c r="H5" s="43" t="s">
        <v>13</v>
      </c>
      <c r="I5" s="43" t="s">
        <v>92</v>
      </c>
      <c r="J5" s="43"/>
      <c r="K5" s="40"/>
    </row>
    <row r="6" spans="1:11" ht="66.75" customHeight="1" x14ac:dyDescent="0.25">
      <c r="A6" s="6">
        <v>3</v>
      </c>
      <c r="B6" s="11" t="s">
        <v>48</v>
      </c>
      <c r="C6" s="42" t="s">
        <v>75</v>
      </c>
      <c r="D6" s="43" t="s">
        <v>16</v>
      </c>
      <c r="E6" s="54" t="s">
        <v>165</v>
      </c>
      <c r="F6" s="47" t="s">
        <v>166</v>
      </c>
      <c r="G6" s="47" t="s">
        <v>167</v>
      </c>
      <c r="H6" s="43" t="s">
        <v>13</v>
      </c>
      <c r="I6" s="43" t="s">
        <v>92</v>
      </c>
      <c r="J6" s="43"/>
      <c r="K6" s="40"/>
    </row>
    <row r="7" spans="1:11" ht="46.5" customHeight="1" x14ac:dyDescent="0.25">
      <c r="A7" s="6">
        <v>4</v>
      </c>
      <c r="B7" s="25" t="s">
        <v>48</v>
      </c>
      <c r="C7" s="43" t="s">
        <v>19</v>
      </c>
      <c r="D7" s="43" t="s">
        <v>11</v>
      </c>
      <c r="E7" s="46">
        <v>43251</v>
      </c>
      <c r="F7" s="47" t="s">
        <v>168</v>
      </c>
      <c r="G7" s="47" t="s">
        <v>169</v>
      </c>
      <c r="H7" s="43" t="s">
        <v>13</v>
      </c>
      <c r="I7" s="43" t="s">
        <v>25</v>
      </c>
      <c r="J7" s="39"/>
      <c r="K7" s="41"/>
    </row>
    <row r="8" spans="1:11" ht="44.25" customHeight="1" x14ac:dyDescent="0.25">
      <c r="A8" s="6">
        <v>5</v>
      </c>
      <c r="B8" s="25" t="s">
        <v>48</v>
      </c>
      <c r="C8" s="42" t="s">
        <v>103</v>
      </c>
      <c r="D8" s="43" t="s">
        <v>16</v>
      </c>
      <c r="E8" s="54" t="s">
        <v>104</v>
      </c>
      <c r="F8" s="47" t="s">
        <v>149</v>
      </c>
      <c r="G8" s="47" t="s">
        <v>155</v>
      </c>
      <c r="H8" s="43" t="s">
        <v>13</v>
      </c>
      <c r="I8" s="43" t="s">
        <v>24</v>
      </c>
      <c r="J8" s="60"/>
      <c r="K8" s="61"/>
    </row>
    <row r="9" spans="1:11" ht="39" customHeight="1" thickBot="1" x14ac:dyDescent="0.3">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3">
      <c r="A10" s="6">
        <v>7</v>
      </c>
      <c r="B10" s="11" t="s">
        <v>48</v>
      </c>
      <c r="C10" s="32" t="s">
        <v>111</v>
      </c>
      <c r="D10" s="34" t="s">
        <v>16</v>
      </c>
      <c r="E10" s="46">
        <v>43245</v>
      </c>
      <c r="F10" s="36" t="s">
        <v>153</v>
      </c>
      <c r="G10" s="36" t="s">
        <v>154</v>
      </c>
      <c r="H10" s="37" t="s">
        <v>13</v>
      </c>
      <c r="I10" s="27" t="s">
        <v>31</v>
      </c>
      <c r="J10" s="36"/>
      <c r="K10" s="38"/>
    </row>
    <row r="11" spans="1:11" ht="86.25" customHeight="1" thickBot="1" x14ac:dyDescent="0.3">
      <c r="A11" s="6">
        <v>9</v>
      </c>
      <c r="B11" s="11" t="s">
        <v>48</v>
      </c>
      <c r="C11" s="32" t="s">
        <v>21</v>
      </c>
      <c r="D11" s="14" t="s">
        <v>11</v>
      </c>
      <c r="E11" s="54" t="s">
        <v>151</v>
      </c>
      <c r="F11" s="16" t="s">
        <v>170</v>
      </c>
      <c r="G11" s="16" t="s">
        <v>171</v>
      </c>
      <c r="H11" s="19" t="s">
        <v>13</v>
      </c>
      <c r="I11" s="27" t="s">
        <v>74</v>
      </c>
      <c r="J11" s="16"/>
      <c r="K11" s="30"/>
    </row>
    <row r="12" spans="1:11" ht="65.25" customHeight="1" thickBot="1" x14ac:dyDescent="0.3">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25">
      <c r="A13" s="6">
        <v>11</v>
      </c>
      <c r="B13" s="11" t="s">
        <v>93</v>
      </c>
      <c r="C13" s="45" t="s">
        <v>123</v>
      </c>
      <c r="D13" s="14" t="s">
        <v>11</v>
      </c>
      <c r="E13" s="46" t="s">
        <v>172</v>
      </c>
      <c r="F13" s="22" t="s">
        <v>161</v>
      </c>
      <c r="G13" s="63" t="s">
        <v>160</v>
      </c>
      <c r="H13" s="19" t="s">
        <v>13</v>
      </c>
      <c r="I13" s="49" t="s">
        <v>125</v>
      </c>
      <c r="J13" s="22"/>
      <c r="K13" s="31"/>
    </row>
  </sheetData>
  <autoFilter ref="I3:I10" xr:uid="{00000000-0009-0000-0000-000005000000}"/>
  <mergeCells count="2">
    <mergeCell ref="A1:K1"/>
    <mergeCell ref="A2:K2"/>
  </mergeCells>
  <phoneticPr fontId="2" type="noConversion"/>
  <conditionalFormatting sqref="H14:H1048576">
    <cfRule type="cellIs" dxfId="49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90" priority="135" operator="equal">
      <formula>"cancel"</formula>
    </cfRule>
    <cfRule type="cellIs" dxfId="489" priority="136" operator="equal">
      <formula>"ongoing"</formula>
    </cfRule>
    <cfRule type="cellIs" dxfId="488" priority="137" operator="equal">
      <formula>"close"</formula>
    </cfRule>
    <cfRule type="cellIs" dxfId="48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86" priority="145" operator="equal">
      <formula>"cancel"</formula>
    </cfRule>
    <cfRule type="cellIs" dxfId="485" priority="146" operator="equal">
      <formula>"ongoing"</formula>
    </cfRule>
    <cfRule type="cellIs" dxfId="484" priority="147" operator="equal">
      <formula>"close"</formula>
    </cfRule>
    <cfRule type="cellIs" dxfId="48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82" priority="154" operator="equal">
      <formula>"cancel"</formula>
    </cfRule>
    <cfRule type="cellIs" dxfId="481" priority="155" operator="equal">
      <formula>"ongoing"</formula>
    </cfRule>
    <cfRule type="cellIs" dxfId="480" priority="156" operator="equal">
      <formula>"close"</formula>
    </cfRule>
    <cfRule type="cellIs" dxfId="47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477" priority="112" operator="equal">
      <formula>"cancel"</formula>
    </cfRule>
    <cfRule type="cellIs" dxfId="476" priority="113" operator="equal">
      <formula>"ongoing"</formula>
    </cfRule>
    <cfRule type="cellIs" dxfId="475" priority="114" operator="equal">
      <formula>"close"</formula>
    </cfRule>
    <cfRule type="cellIs" dxfId="47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73" priority="98" operator="equal">
      <formula>#REF!</formula>
    </cfRule>
  </conditionalFormatting>
  <conditionalFormatting sqref="H4:H5">
    <cfRule type="cellIs" dxfId="47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471" priority="101" operator="equal">
      <formula>"cancel"</formula>
    </cfRule>
    <cfRule type="cellIs" dxfId="470" priority="102" operator="equal">
      <formula>"ongoing"</formula>
    </cfRule>
    <cfRule type="cellIs" dxfId="469" priority="103" operator="equal">
      <formula>"close"</formula>
    </cfRule>
    <cfRule type="cellIs" dxfId="46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7" priority="86" operator="equal">
      <formula>#REF!</formula>
    </cfRule>
  </conditionalFormatting>
  <conditionalFormatting sqref="H7">
    <cfRule type="cellIs" dxfId="46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465" priority="89" operator="equal">
      <formula>"cancel"</formula>
    </cfRule>
    <cfRule type="cellIs" dxfId="464" priority="90" operator="equal">
      <formula>"ongoing"</formula>
    </cfRule>
    <cfRule type="cellIs" dxfId="463" priority="91" operator="equal">
      <formula>"close"</formula>
    </cfRule>
    <cfRule type="cellIs" dxfId="46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61" priority="74" operator="equal">
      <formula>#REF!</formula>
    </cfRule>
  </conditionalFormatting>
  <conditionalFormatting sqref="H10">
    <cfRule type="cellIs" dxfId="46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459" priority="77" operator="equal">
      <formula>"cancel"</formula>
    </cfRule>
    <cfRule type="cellIs" dxfId="458" priority="78" operator="equal">
      <formula>"ongoing"</formula>
    </cfRule>
    <cfRule type="cellIs" dxfId="457" priority="79" operator="equal">
      <formula>"close"</formula>
    </cfRule>
    <cfRule type="cellIs" dxfId="45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455" priority="62" operator="equal">
      <formula>#REF!</formula>
    </cfRule>
  </conditionalFormatting>
  <conditionalFormatting sqref="H11">
    <cfRule type="cellIs" dxfId="45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453" priority="65" operator="equal">
      <formula>"cancel"</formula>
    </cfRule>
    <cfRule type="cellIs" dxfId="452" priority="66" operator="equal">
      <formula>"ongoing"</formula>
    </cfRule>
    <cfRule type="cellIs" dxfId="451" priority="67" operator="equal">
      <formula>"close"</formula>
    </cfRule>
    <cfRule type="cellIs" dxfId="45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449" priority="61" operator="equal">
      <formula>#REF!</formula>
    </cfRule>
  </conditionalFormatting>
  <conditionalFormatting sqref="H6">
    <cfRule type="cellIs" dxfId="448" priority="49" operator="equal">
      <formula>#REF!</formula>
    </cfRule>
  </conditionalFormatting>
  <conditionalFormatting sqref="H6">
    <cfRule type="cellIs" dxfId="44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446" priority="52" operator="equal">
      <formula>"cancel"</formula>
    </cfRule>
    <cfRule type="cellIs" dxfId="445" priority="53" operator="equal">
      <formula>"ongoing"</formula>
    </cfRule>
    <cfRule type="cellIs" dxfId="444" priority="54" operator="equal">
      <formula>"close"</formula>
    </cfRule>
    <cfRule type="cellIs" dxfId="44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44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441" priority="123" operator="equal">
      <formula>"cancel"</formula>
    </cfRule>
    <cfRule type="cellIs" dxfId="440" priority="124" operator="equal">
      <formula>"ongoing"</formula>
    </cfRule>
    <cfRule type="cellIs" dxfId="439" priority="125" operator="equal">
      <formula>"close"</formula>
    </cfRule>
    <cfRule type="cellIs" dxfId="43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7" priority="40" operator="equal">
      <formula>"cancel"</formula>
    </cfRule>
    <cfRule type="cellIs" dxfId="436" priority="41" operator="equal">
      <formula>"ongoing"</formula>
    </cfRule>
    <cfRule type="cellIs" dxfId="435" priority="42" operator="equal">
      <formula>"close"</formula>
    </cfRule>
    <cfRule type="cellIs" dxfId="43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33" priority="37" operator="equal">
      <formula>#REF!</formula>
    </cfRule>
  </conditionalFormatting>
  <conditionalFormatting sqref="H8">
    <cfRule type="cellIs" dxfId="43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431" priority="28" operator="equal">
      <formula>"cancel"</formula>
    </cfRule>
    <cfRule type="cellIs" dxfId="430" priority="29" operator="equal">
      <formula>"ongoing"</formula>
    </cfRule>
    <cfRule type="cellIs" dxfId="429" priority="30" operator="equal">
      <formula>"close"</formula>
    </cfRule>
    <cfRule type="cellIs" dxfId="42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7" priority="25" operator="equal">
      <formula>#REF!</formula>
    </cfRule>
  </conditionalFormatting>
  <conditionalFormatting sqref="H9">
    <cfRule type="cellIs" dxfId="42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425" priority="1" operator="equal">
      <formula>#REF!</formula>
    </cfRule>
  </conditionalFormatting>
  <conditionalFormatting sqref="H13">
    <cfRule type="cellIs" dxfId="42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423" priority="4" operator="equal">
      <formula>"cancel"</formula>
    </cfRule>
    <cfRule type="cellIs" dxfId="422" priority="5" operator="equal">
      <formula>"ongoing"</formula>
    </cfRule>
    <cfRule type="cellIs" dxfId="421" priority="6" operator="equal">
      <formula>"close"</formula>
    </cfRule>
    <cfRule type="cellIs" dxfId="42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xr:uid="{00000000-0002-0000-0500-000000000000}">
      <formula1>"放射组,并轨组,内窥组,结构组,SE组,其他"</formula1>
    </dataValidation>
    <dataValidation type="list" allowBlank="1" showInputMessage="1" showErrorMessage="1" sqref="D4:D8 D10:D13" xr:uid="{00000000-0002-0000-0500-000001000000}">
      <formula1>"已立项,模块设计任务,待立项,意向项目,技术开发,生产支持,缺陷分析,公共支持,产品升级,产品储备,定制项目,售后支持,取消"</formula1>
    </dataValidation>
    <dataValidation type="list" allowBlank="1" showInputMessage="1" showErrorMessage="1" sqref="H4:H13" xr:uid="{00000000-0002-0000-05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topLeftCell="A10" zoomScaleNormal="100" workbookViewId="0">
      <selection activeCell="G4" sqref="G4"/>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177</v>
      </c>
      <c r="G4" s="47" t="s">
        <v>179</v>
      </c>
      <c r="H4" s="43" t="s">
        <v>13</v>
      </c>
      <c r="I4" s="43" t="s">
        <v>80</v>
      </c>
      <c r="J4" s="43"/>
      <c r="K4" s="40"/>
    </row>
    <row r="5" spans="1:11" ht="104.25" customHeight="1" thickBot="1" x14ac:dyDescent="0.3">
      <c r="A5" s="6">
        <v>2</v>
      </c>
      <c r="B5" s="11" t="s">
        <v>48</v>
      </c>
      <c r="C5" s="42" t="s">
        <v>96</v>
      </c>
      <c r="D5" s="43" t="s">
        <v>89</v>
      </c>
      <c r="E5" s="62" t="s">
        <v>181</v>
      </c>
      <c r="F5" s="47"/>
      <c r="G5" s="47"/>
      <c r="H5" s="43" t="s">
        <v>13</v>
      </c>
      <c r="I5" s="43" t="s">
        <v>23</v>
      </c>
      <c r="J5" s="43"/>
      <c r="K5" s="40"/>
    </row>
    <row r="6" spans="1:11" ht="66.75" customHeight="1" x14ac:dyDescent="0.25">
      <c r="A6" s="6">
        <v>3</v>
      </c>
      <c r="B6" s="11" t="s">
        <v>48</v>
      </c>
      <c r="C6" s="42" t="s">
        <v>75</v>
      </c>
      <c r="D6" s="43" t="s">
        <v>16</v>
      </c>
      <c r="E6" s="54" t="s">
        <v>165</v>
      </c>
      <c r="F6" s="47" t="s">
        <v>166</v>
      </c>
      <c r="G6" s="47" t="s">
        <v>178</v>
      </c>
      <c r="H6" s="43" t="s">
        <v>13</v>
      </c>
      <c r="I6" s="43" t="s">
        <v>23</v>
      </c>
      <c r="J6" s="43"/>
      <c r="K6" s="40"/>
    </row>
    <row r="7" spans="1:11" ht="46.5" customHeight="1" x14ac:dyDescent="0.25">
      <c r="A7" s="6">
        <v>4</v>
      </c>
      <c r="B7" s="25" t="s">
        <v>48</v>
      </c>
      <c r="C7" s="43" t="s">
        <v>19</v>
      </c>
      <c r="D7" s="43" t="s">
        <v>11</v>
      </c>
      <c r="E7" s="46">
        <v>43251</v>
      </c>
      <c r="F7" s="47" t="s">
        <v>168</v>
      </c>
      <c r="G7" s="47" t="s">
        <v>182</v>
      </c>
      <c r="H7" s="43" t="s">
        <v>13</v>
      </c>
      <c r="I7" s="43" t="s">
        <v>25</v>
      </c>
      <c r="J7" s="39"/>
      <c r="K7" s="41"/>
    </row>
    <row r="8" spans="1:11" ht="44.25" customHeight="1" x14ac:dyDescent="0.25">
      <c r="A8" s="6">
        <v>5</v>
      </c>
      <c r="B8" s="25" t="s">
        <v>48</v>
      </c>
      <c r="C8" s="42" t="s">
        <v>18</v>
      </c>
      <c r="D8" s="43" t="s">
        <v>16</v>
      </c>
      <c r="E8" s="54" t="s">
        <v>104</v>
      </c>
      <c r="F8" s="47" t="s">
        <v>130</v>
      </c>
      <c r="G8" s="47" t="s">
        <v>155</v>
      </c>
      <c r="H8" s="43" t="s">
        <v>13</v>
      </c>
      <c r="I8" s="43" t="s">
        <v>24</v>
      </c>
      <c r="J8" s="60"/>
      <c r="K8" s="61"/>
    </row>
    <row r="9" spans="1:11" ht="39" customHeight="1" thickBot="1" x14ac:dyDescent="0.3">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3">
      <c r="A10" s="6">
        <v>7</v>
      </c>
      <c r="B10" s="11" t="s">
        <v>48</v>
      </c>
      <c r="C10" s="32" t="s">
        <v>111</v>
      </c>
      <c r="D10" s="34" t="s">
        <v>16</v>
      </c>
      <c r="E10" s="54" t="s">
        <v>190</v>
      </c>
      <c r="F10" s="36" t="s">
        <v>189</v>
      </c>
      <c r="G10" s="64" t="s">
        <v>188</v>
      </c>
      <c r="H10" s="37" t="s">
        <v>13</v>
      </c>
      <c r="I10" s="27" t="s">
        <v>31</v>
      </c>
      <c r="J10" s="36"/>
      <c r="K10" s="38"/>
    </row>
    <row r="11" spans="1:11" ht="86.25" customHeight="1" thickBot="1" x14ac:dyDescent="0.3">
      <c r="A11" s="6">
        <v>9</v>
      </c>
      <c r="B11" s="11" t="s">
        <v>48</v>
      </c>
      <c r="C11" s="32" t="s">
        <v>21</v>
      </c>
      <c r="D11" s="14" t="s">
        <v>11</v>
      </c>
      <c r="E11" s="54" t="s">
        <v>184</v>
      </c>
      <c r="F11" s="16" t="s">
        <v>174</v>
      </c>
      <c r="G11" s="16" t="s">
        <v>175</v>
      </c>
      <c r="H11" s="19" t="s">
        <v>13</v>
      </c>
      <c r="I11" s="27" t="s">
        <v>74</v>
      </c>
      <c r="J11" s="16"/>
      <c r="K11" s="30"/>
    </row>
    <row r="12" spans="1:11" ht="65.25" customHeight="1" thickBot="1" x14ac:dyDescent="0.3">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25">
      <c r="A13" s="6">
        <v>11</v>
      </c>
      <c r="B13" s="11" t="s">
        <v>93</v>
      </c>
      <c r="C13" s="45" t="s">
        <v>176</v>
      </c>
      <c r="D13" s="14" t="s">
        <v>11</v>
      </c>
      <c r="E13" s="54" t="s">
        <v>187</v>
      </c>
      <c r="F13" s="22" t="s">
        <v>183</v>
      </c>
      <c r="G13" s="63" t="s">
        <v>186</v>
      </c>
      <c r="H13" s="19" t="s">
        <v>13</v>
      </c>
      <c r="I13" s="49" t="s">
        <v>125</v>
      </c>
      <c r="J13" s="22"/>
      <c r="K13" s="31"/>
    </row>
  </sheetData>
  <autoFilter ref="I3:I10" xr:uid="{00000000-0009-0000-0000-000006000000}"/>
  <mergeCells count="2">
    <mergeCell ref="A1:K1"/>
    <mergeCell ref="A2:K2"/>
  </mergeCells>
  <phoneticPr fontId="2" type="noConversion"/>
  <conditionalFormatting sqref="H14:H1048576">
    <cfRule type="cellIs" dxfId="41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417" priority="123" operator="equal">
      <formula>"cancel"</formula>
    </cfRule>
    <cfRule type="cellIs" dxfId="416" priority="124" operator="equal">
      <formula>"ongoing"</formula>
    </cfRule>
    <cfRule type="cellIs" dxfId="415" priority="125" operator="equal">
      <formula>"close"</formula>
    </cfRule>
    <cfRule type="cellIs" dxfId="41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413" priority="133" operator="equal">
      <formula>"cancel"</formula>
    </cfRule>
    <cfRule type="cellIs" dxfId="412" priority="134" operator="equal">
      <formula>"ongoing"</formula>
    </cfRule>
    <cfRule type="cellIs" dxfId="411" priority="135" operator="equal">
      <formula>"close"</formula>
    </cfRule>
    <cfRule type="cellIs" dxfId="41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409" priority="142" operator="equal">
      <formula>"cancel"</formula>
    </cfRule>
    <cfRule type="cellIs" dxfId="408" priority="143" operator="equal">
      <formula>"ongoing"</formula>
    </cfRule>
    <cfRule type="cellIs" dxfId="407" priority="144" operator="equal">
      <formula>"close"</formula>
    </cfRule>
    <cfRule type="cellIs" dxfId="40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40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404" priority="100" operator="equal">
      <formula>"cancel"</formula>
    </cfRule>
    <cfRule type="cellIs" dxfId="403" priority="101" operator="equal">
      <formula>"ongoing"</formula>
    </cfRule>
    <cfRule type="cellIs" dxfId="402" priority="102" operator="equal">
      <formula>"close"</formula>
    </cfRule>
    <cfRule type="cellIs" dxfId="40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400" priority="86" operator="equal">
      <formula>#REF!</formula>
    </cfRule>
  </conditionalFormatting>
  <conditionalFormatting sqref="H4:H5">
    <cfRule type="cellIs" dxfId="39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98" priority="89" operator="equal">
      <formula>"cancel"</formula>
    </cfRule>
    <cfRule type="cellIs" dxfId="397" priority="90" operator="equal">
      <formula>"ongoing"</formula>
    </cfRule>
    <cfRule type="cellIs" dxfId="396" priority="91" operator="equal">
      <formula>"close"</formula>
    </cfRule>
    <cfRule type="cellIs" dxfId="39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94" priority="74" operator="equal">
      <formula>#REF!</formula>
    </cfRule>
  </conditionalFormatting>
  <conditionalFormatting sqref="H7">
    <cfRule type="cellIs" dxfId="39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92" priority="77" operator="equal">
      <formula>"cancel"</formula>
    </cfRule>
    <cfRule type="cellIs" dxfId="391" priority="78" operator="equal">
      <formula>"ongoing"</formula>
    </cfRule>
    <cfRule type="cellIs" dxfId="390" priority="79" operator="equal">
      <formula>"close"</formula>
    </cfRule>
    <cfRule type="cellIs" dxfId="38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88" priority="62" operator="equal">
      <formula>#REF!</formula>
    </cfRule>
  </conditionalFormatting>
  <conditionalFormatting sqref="H10">
    <cfRule type="cellIs" dxfId="38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86" priority="65" operator="equal">
      <formula>"cancel"</formula>
    </cfRule>
    <cfRule type="cellIs" dxfId="385" priority="66" operator="equal">
      <formula>"ongoing"</formula>
    </cfRule>
    <cfRule type="cellIs" dxfId="384" priority="67" operator="equal">
      <formula>"close"</formula>
    </cfRule>
    <cfRule type="cellIs" dxfId="38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382" priority="50" operator="equal">
      <formula>#REF!</formula>
    </cfRule>
  </conditionalFormatting>
  <conditionalFormatting sqref="H11">
    <cfRule type="cellIs" dxfId="38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380" priority="53" operator="equal">
      <formula>"cancel"</formula>
    </cfRule>
    <cfRule type="cellIs" dxfId="379" priority="54" operator="equal">
      <formula>"ongoing"</formula>
    </cfRule>
    <cfRule type="cellIs" dxfId="378" priority="55" operator="equal">
      <formula>"close"</formula>
    </cfRule>
    <cfRule type="cellIs" dxfId="37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376" priority="49" operator="equal">
      <formula>#REF!</formula>
    </cfRule>
  </conditionalFormatting>
  <conditionalFormatting sqref="H6">
    <cfRule type="cellIs" dxfId="375" priority="37" operator="equal">
      <formula>#REF!</formula>
    </cfRule>
  </conditionalFormatting>
  <conditionalFormatting sqref="H6">
    <cfRule type="cellIs" dxfId="37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373" priority="40" operator="equal">
      <formula>"cancel"</formula>
    </cfRule>
    <cfRule type="cellIs" dxfId="372" priority="41" operator="equal">
      <formula>"ongoing"</formula>
    </cfRule>
    <cfRule type="cellIs" dxfId="371" priority="42" operator="equal">
      <formula>"close"</formula>
    </cfRule>
    <cfRule type="cellIs" dxfId="37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36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368" priority="111" operator="equal">
      <formula>"cancel"</formula>
    </cfRule>
    <cfRule type="cellIs" dxfId="367" priority="112" operator="equal">
      <formula>"ongoing"</formula>
    </cfRule>
    <cfRule type="cellIs" dxfId="366" priority="113" operator="equal">
      <formula>"close"</formula>
    </cfRule>
    <cfRule type="cellIs" dxfId="36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364" priority="28" operator="equal">
      <formula>"cancel"</formula>
    </cfRule>
    <cfRule type="cellIs" dxfId="363" priority="29" operator="equal">
      <formula>"ongoing"</formula>
    </cfRule>
    <cfRule type="cellIs" dxfId="362" priority="30" operator="equal">
      <formula>"close"</formula>
    </cfRule>
    <cfRule type="cellIs" dxfId="36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360" priority="25" operator="equal">
      <formula>#REF!</formula>
    </cfRule>
  </conditionalFormatting>
  <conditionalFormatting sqref="H8">
    <cfRule type="cellIs" dxfId="35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358" priority="16" operator="equal">
      <formula>"cancel"</formula>
    </cfRule>
    <cfRule type="cellIs" dxfId="357" priority="17" operator="equal">
      <formula>"ongoing"</formula>
    </cfRule>
    <cfRule type="cellIs" dxfId="356" priority="18" operator="equal">
      <formula>"close"</formula>
    </cfRule>
    <cfRule type="cellIs" dxfId="35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354" priority="13" operator="equal">
      <formula>#REF!</formula>
    </cfRule>
  </conditionalFormatting>
  <conditionalFormatting sqref="H9">
    <cfRule type="cellIs" dxfId="35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352" priority="1" operator="equal">
      <formula>#REF!</formula>
    </cfRule>
  </conditionalFormatting>
  <conditionalFormatting sqref="H13">
    <cfRule type="cellIs" dxfId="35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350" priority="4" operator="equal">
      <formula>"cancel"</formula>
    </cfRule>
    <cfRule type="cellIs" dxfId="349" priority="5" operator="equal">
      <formula>"ongoing"</formula>
    </cfRule>
    <cfRule type="cellIs" dxfId="348" priority="6" operator="equal">
      <formula>"close"</formula>
    </cfRule>
    <cfRule type="cellIs" dxfId="34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xr:uid="{00000000-0002-0000-0600-000000000000}">
      <formula1>"ongoing,delay,close,cancel"</formula1>
    </dataValidation>
    <dataValidation type="list" allowBlank="1" showInputMessage="1" showErrorMessage="1" sqref="D4:D8 D10:D13" xr:uid="{00000000-0002-0000-0600-000001000000}">
      <formula1>"已立项,模块设计任务,待立项,意向项目,技术开发,生产支持,缺陷分析,公共支持,产品升级,产品储备,定制项目,售后支持,取消"</formula1>
    </dataValidation>
    <dataValidation type="list" allowBlank="1" showInputMessage="1" showErrorMessage="1" sqref="B4:B8 B10:B13" xr:uid="{00000000-0002-0000-06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topLeftCell="A12" zoomScaleNormal="100" workbookViewId="0">
      <selection activeCell="G13" sqref="G13"/>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21" customHeight="1"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25">
      <c r="A4" s="130">
        <v>1</v>
      </c>
      <c r="B4" s="130" t="s">
        <v>48</v>
      </c>
      <c r="C4" s="131" t="s">
        <v>17</v>
      </c>
      <c r="D4" s="132" t="s">
        <v>16</v>
      </c>
      <c r="E4" s="133"/>
      <c r="F4" s="101" t="s">
        <v>202</v>
      </c>
      <c r="G4" s="33" t="s">
        <v>216</v>
      </c>
      <c r="H4" s="43" t="s">
        <v>13</v>
      </c>
      <c r="I4" s="48" t="s">
        <v>23</v>
      </c>
      <c r="J4" s="67"/>
      <c r="K4" s="66"/>
    </row>
    <row r="5" spans="1:11" ht="76.5" customHeight="1" x14ac:dyDescent="0.25">
      <c r="A5" s="130"/>
      <c r="B5" s="130"/>
      <c r="C5" s="131"/>
      <c r="D5" s="132"/>
      <c r="E5" s="134"/>
      <c r="F5" s="47" t="s">
        <v>203</v>
      </c>
      <c r="G5" s="47" t="s">
        <v>209</v>
      </c>
      <c r="H5" s="43" t="s">
        <v>13</v>
      </c>
      <c r="I5" s="43" t="s">
        <v>25</v>
      </c>
      <c r="J5" s="73"/>
      <c r="K5" s="75"/>
    </row>
    <row r="6" spans="1:11" ht="104.25" customHeight="1" thickBot="1" x14ac:dyDescent="0.3">
      <c r="A6" s="103">
        <v>2</v>
      </c>
      <c r="B6" s="104" t="s">
        <v>48</v>
      </c>
      <c r="C6" s="105" t="s">
        <v>96</v>
      </c>
      <c r="D6" s="106" t="s">
        <v>89</v>
      </c>
      <c r="E6" s="62" t="s">
        <v>181</v>
      </c>
      <c r="F6" s="74"/>
      <c r="G6" s="47" t="s">
        <v>204</v>
      </c>
      <c r="H6" s="73" t="s">
        <v>13</v>
      </c>
      <c r="I6" s="73" t="s">
        <v>23</v>
      </c>
      <c r="J6" s="73"/>
      <c r="K6" s="75"/>
    </row>
    <row r="7" spans="1:11" ht="66.75" customHeight="1" x14ac:dyDescent="0.25">
      <c r="A7" s="70">
        <v>3</v>
      </c>
      <c r="B7" s="71" t="s">
        <v>48</v>
      </c>
      <c r="C7" s="72" t="s">
        <v>75</v>
      </c>
      <c r="D7" s="73" t="s">
        <v>16</v>
      </c>
      <c r="E7" s="114" t="s">
        <v>218</v>
      </c>
      <c r="F7" s="74" t="s">
        <v>205</v>
      </c>
      <c r="G7" s="47" t="s">
        <v>206</v>
      </c>
      <c r="H7" s="73" t="s">
        <v>13</v>
      </c>
      <c r="I7" s="73" t="s">
        <v>23</v>
      </c>
      <c r="J7" s="73"/>
      <c r="K7" s="75"/>
    </row>
    <row r="8" spans="1:11" ht="46.5" customHeight="1" x14ac:dyDescent="0.25">
      <c r="A8" s="70">
        <v>4</v>
      </c>
      <c r="B8" s="76" t="s">
        <v>48</v>
      </c>
      <c r="C8" s="73" t="s">
        <v>19</v>
      </c>
      <c r="D8" s="73" t="s">
        <v>11</v>
      </c>
      <c r="E8" s="46" t="s">
        <v>210</v>
      </c>
      <c r="F8" s="74" t="s">
        <v>207</v>
      </c>
      <c r="G8" s="47" t="s">
        <v>208</v>
      </c>
      <c r="H8" s="73" t="s">
        <v>13</v>
      </c>
      <c r="I8" s="73" t="s">
        <v>25</v>
      </c>
      <c r="J8" s="77"/>
      <c r="K8" s="78"/>
    </row>
    <row r="9" spans="1:11" ht="44.25" customHeight="1" x14ac:dyDescent="0.25">
      <c r="A9" s="70">
        <v>5</v>
      </c>
      <c r="B9" s="76" t="s">
        <v>48</v>
      </c>
      <c r="C9" s="72" t="s">
        <v>18</v>
      </c>
      <c r="D9" s="73" t="s">
        <v>16</v>
      </c>
      <c r="E9" s="102" t="s">
        <v>211</v>
      </c>
      <c r="F9" s="74"/>
      <c r="G9" s="47" t="s">
        <v>217</v>
      </c>
      <c r="H9" s="73" t="s">
        <v>195</v>
      </c>
      <c r="I9" s="107" t="s">
        <v>24</v>
      </c>
      <c r="J9" s="79"/>
      <c r="K9" s="80"/>
    </row>
    <row r="10" spans="1:11" ht="39" customHeight="1" thickBot="1" x14ac:dyDescent="0.3">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3">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3">
      <c r="A12" s="70">
        <v>9</v>
      </c>
      <c r="B12" s="71" t="s">
        <v>48</v>
      </c>
      <c r="C12" s="84" t="s">
        <v>21</v>
      </c>
      <c r="D12" s="91" t="s">
        <v>11</v>
      </c>
      <c r="E12" s="102" t="s">
        <v>219</v>
      </c>
      <c r="F12" s="92" t="s">
        <v>191</v>
      </c>
      <c r="G12" s="16" t="s">
        <v>192</v>
      </c>
      <c r="H12" s="93" t="s">
        <v>13</v>
      </c>
      <c r="I12" s="88" t="s">
        <v>74</v>
      </c>
      <c r="J12" s="92"/>
      <c r="K12" s="94"/>
    </row>
    <row r="13" spans="1:11" ht="90.75" customHeight="1" thickBot="1" x14ac:dyDescent="0.3">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3">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3">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25">
      <c r="A16" s="70">
        <v>13</v>
      </c>
      <c r="B16" s="71" t="s">
        <v>93</v>
      </c>
      <c r="C16" s="45" t="s">
        <v>220</v>
      </c>
      <c r="D16" s="91" t="s">
        <v>108</v>
      </c>
      <c r="E16" s="110" t="s">
        <v>215</v>
      </c>
      <c r="F16" s="22" t="s">
        <v>221</v>
      </c>
      <c r="G16" s="22" t="s">
        <v>221</v>
      </c>
      <c r="H16" s="93" t="s">
        <v>13</v>
      </c>
      <c r="I16" s="49" t="s">
        <v>224</v>
      </c>
      <c r="J16" s="96"/>
      <c r="K16" s="98"/>
    </row>
  </sheetData>
  <autoFilter ref="I3:I11" xr:uid="{00000000-0009-0000-0000-000007000000}"/>
  <mergeCells count="7">
    <mergeCell ref="A1:K1"/>
    <mergeCell ref="A2:K2"/>
    <mergeCell ref="B4:B5"/>
    <mergeCell ref="C4:C5"/>
    <mergeCell ref="D4:D5"/>
    <mergeCell ref="E4:E5"/>
    <mergeCell ref="A4:A5"/>
  </mergeCells>
  <phoneticPr fontId="2" type="noConversion"/>
  <conditionalFormatting sqref="H17:H1048576">
    <cfRule type="cellIs" dxfId="34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344" priority="159" operator="equal">
      <formula>"cancel"</formula>
    </cfRule>
    <cfRule type="cellIs" dxfId="343" priority="160" operator="equal">
      <formula>"ongoing"</formula>
    </cfRule>
    <cfRule type="cellIs" dxfId="342" priority="161" operator="equal">
      <formula>"close"</formula>
    </cfRule>
    <cfRule type="cellIs" dxfId="34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340" priority="169" operator="equal">
      <formula>"cancel"</formula>
    </cfRule>
    <cfRule type="cellIs" dxfId="339" priority="170" operator="equal">
      <formula>"ongoing"</formula>
    </cfRule>
    <cfRule type="cellIs" dxfId="338" priority="171" operator="equal">
      <formula>"close"</formula>
    </cfRule>
    <cfRule type="cellIs" dxfId="33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336" priority="178" operator="equal">
      <formula>"cancel"</formula>
    </cfRule>
    <cfRule type="cellIs" dxfId="335" priority="179" operator="equal">
      <formula>"ongoing"</formula>
    </cfRule>
    <cfRule type="cellIs" dxfId="334" priority="180" operator="equal">
      <formula>"close"</formula>
    </cfRule>
    <cfRule type="cellIs" dxfId="33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33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331" priority="136" operator="equal">
      <formula>"cancel"</formula>
    </cfRule>
    <cfRule type="cellIs" dxfId="330" priority="137" operator="equal">
      <formula>"ongoing"</formula>
    </cfRule>
    <cfRule type="cellIs" dxfId="329" priority="138" operator="equal">
      <formula>"close"</formula>
    </cfRule>
    <cfRule type="cellIs" dxfId="32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27" priority="122" operator="equal">
      <formula>#REF!</formula>
    </cfRule>
  </conditionalFormatting>
  <conditionalFormatting sqref="H6">
    <cfRule type="cellIs" dxfId="32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325" priority="125" operator="equal">
      <formula>"cancel"</formula>
    </cfRule>
    <cfRule type="cellIs" dxfId="324" priority="126" operator="equal">
      <formula>"ongoing"</formula>
    </cfRule>
    <cfRule type="cellIs" dxfId="323" priority="127" operator="equal">
      <formula>"close"</formula>
    </cfRule>
    <cfRule type="cellIs" dxfId="32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21" priority="110" operator="equal">
      <formula>#REF!</formula>
    </cfRule>
  </conditionalFormatting>
  <conditionalFormatting sqref="H8">
    <cfRule type="cellIs" dxfId="32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319" priority="113" operator="equal">
      <formula>"cancel"</formula>
    </cfRule>
    <cfRule type="cellIs" dxfId="318" priority="114" operator="equal">
      <formula>"ongoing"</formula>
    </cfRule>
    <cfRule type="cellIs" dxfId="317" priority="115" operator="equal">
      <formula>"close"</formula>
    </cfRule>
    <cfRule type="cellIs" dxfId="31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15" priority="98" operator="equal">
      <formula>#REF!</formula>
    </cfRule>
  </conditionalFormatting>
  <conditionalFormatting sqref="H11">
    <cfRule type="cellIs" dxfId="31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313" priority="101" operator="equal">
      <formula>"cancel"</formula>
    </cfRule>
    <cfRule type="cellIs" dxfId="312" priority="102" operator="equal">
      <formula>"ongoing"</formula>
    </cfRule>
    <cfRule type="cellIs" dxfId="311" priority="103" operator="equal">
      <formula>"close"</formula>
    </cfRule>
    <cfRule type="cellIs" dxfId="31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309" priority="86" operator="equal">
      <formula>#REF!</formula>
    </cfRule>
  </conditionalFormatting>
  <conditionalFormatting sqref="H12">
    <cfRule type="cellIs" dxfId="30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307" priority="89" operator="equal">
      <formula>"cancel"</formula>
    </cfRule>
    <cfRule type="cellIs" dxfId="306" priority="90" operator="equal">
      <formula>"ongoing"</formula>
    </cfRule>
    <cfRule type="cellIs" dxfId="305" priority="91" operator="equal">
      <formula>"close"</formula>
    </cfRule>
    <cfRule type="cellIs" dxfId="30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303" priority="85" operator="equal">
      <formula>#REF!</formula>
    </cfRule>
  </conditionalFormatting>
  <conditionalFormatting sqref="H7">
    <cfRule type="cellIs" dxfId="302" priority="73" operator="equal">
      <formula>#REF!</formula>
    </cfRule>
  </conditionalFormatting>
  <conditionalFormatting sqref="H7">
    <cfRule type="cellIs" dxfId="30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300" priority="76" operator="equal">
      <formula>"cancel"</formula>
    </cfRule>
    <cfRule type="cellIs" dxfId="299" priority="77" operator="equal">
      <formula>"ongoing"</formula>
    </cfRule>
    <cfRule type="cellIs" dxfId="298" priority="78" operator="equal">
      <formula>"close"</formula>
    </cfRule>
    <cfRule type="cellIs" dxfId="29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9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95" priority="147" operator="equal">
      <formula>"cancel"</formula>
    </cfRule>
    <cfRule type="cellIs" dxfId="294" priority="148" operator="equal">
      <formula>"ongoing"</formula>
    </cfRule>
    <cfRule type="cellIs" dxfId="293" priority="149" operator="equal">
      <formula>"close"</formula>
    </cfRule>
    <cfRule type="cellIs" dxfId="29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91" priority="64" operator="equal">
      <formula>"cancel"</formula>
    </cfRule>
    <cfRule type="cellIs" dxfId="290" priority="65" operator="equal">
      <formula>"ongoing"</formula>
    </cfRule>
    <cfRule type="cellIs" dxfId="289" priority="66" operator="equal">
      <formula>"close"</formula>
    </cfRule>
    <cfRule type="cellIs" dxfId="28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87" priority="61" operator="equal">
      <formula>#REF!</formula>
    </cfRule>
  </conditionalFormatting>
  <conditionalFormatting sqref="H9">
    <cfRule type="cellIs" dxfId="28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85" priority="52" operator="equal">
      <formula>"cancel"</formula>
    </cfRule>
    <cfRule type="cellIs" dxfId="284" priority="53" operator="equal">
      <formula>"ongoing"</formula>
    </cfRule>
    <cfRule type="cellIs" dxfId="283" priority="54" operator="equal">
      <formula>"close"</formula>
    </cfRule>
    <cfRule type="cellIs" dxfId="28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81" priority="49" operator="equal">
      <formula>#REF!</formula>
    </cfRule>
  </conditionalFormatting>
  <conditionalFormatting sqref="H10">
    <cfRule type="cellIs" dxfId="28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279" priority="37" operator="equal">
      <formula>#REF!</formula>
    </cfRule>
  </conditionalFormatting>
  <conditionalFormatting sqref="H14">
    <cfRule type="cellIs" dxfId="27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277" priority="40" operator="equal">
      <formula>"cancel"</formula>
    </cfRule>
    <cfRule type="cellIs" dxfId="276" priority="41" operator="equal">
      <formula>"ongoing"</formula>
    </cfRule>
    <cfRule type="cellIs" dxfId="275" priority="42" operator="equal">
      <formula>"close"</formula>
    </cfRule>
    <cfRule type="cellIs" dxfId="27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273" priority="25" operator="equal">
      <formula>#REF!</formula>
    </cfRule>
  </conditionalFormatting>
  <conditionalFormatting sqref="H15">
    <cfRule type="cellIs" dxfId="27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271" priority="28" operator="equal">
      <formula>"cancel"</formula>
    </cfRule>
    <cfRule type="cellIs" dxfId="270" priority="29" operator="equal">
      <formula>"ongoing"</formula>
    </cfRule>
    <cfRule type="cellIs" dxfId="269" priority="30" operator="equal">
      <formula>"close"</formula>
    </cfRule>
    <cfRule type="cellIs" dxfId="26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267" priority="13" operator="equal">
      <formula>#REF!</formula>
    </cfRule>
  </conditionalFormatting>
  <conditionalFormatting sqref="H4:H5">
    <cfRule type="cellIs" dxfId="26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265" priority="16" operator="equal">
      <formula>"cancel"</formula>
    </cfRule>
    <cfRule type="cellIs" dxfId="264" priority="17" operator="equal">
      <formula>"ongoing"</formula>
    </cfRule>
    <cfRule type="cellIs" dxfId="263" priority="18" operator="equal">
      <formula>"close"</formula>
    </cfRule>
    <cfRule type="cellIs" dxfId="26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261" priority="1" operator="equal">
      <formula>#REF!</formula>
    </cfRule>
  </conditionalFormatting>
  <conditionalFormatting sqref="H16">
    <cfRule type="cellIs" dxfId="26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259" priority="4" operator="equal">
      <formula>"cancel"</formula>
    </cfRule>
    <cfRule type="cellIs" dxfId="258" priority="5" operator="equal">
      <formula>"ongoing"</formula>
    </cfRule>
    <cfRule type="cellIs" dxfId="257" priority="6" operator="equal">
      <formula>"close"</formula>
    </cfRule>
    <cfRule type="cellIs" dxfId="25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xr:uid="{00000000-0002-0000-0700-000000000000}">
      <formula1>"放射组,并轨组,内窥组,结构组,SE组,其他"</formula1>
    </dataValidation>
    <dataValidation type="list" allowBlank="1" showInputMessage="1" showErrorMessage="1" sqref="D11:D16 D6:D9 D4" xr:uid="{00000000-0002-0000-0700-000001000000}">
      <formula1>"已立项,模块设计任务,待立项,意向项目,技术开发,生产支持,缺陷分析,公共支持,产品升级,产品储备,定制项目,售后支持,取消"</formula1>
    </dataValidation>
    <dataValidation type="list" allowBlank="1" showInputMessage="1" showErrorMessage="1" sqref="H4:H16" xr:uid="{00000000-0002-0000-07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5"/>
  <sheetViews>
    <sheetView topLeftCell="A11" zoomScaleNormal="100" workbookViewId="0">
      <selection activeCell="G12" sqref="G12"/>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21" customHeight="1"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25">
      <c r="A4" s="130">
        <v>1</v>
      </c>
      <c r="B4" s="130" t="s">
        <v>48</v>
      </c>
      <c r="C4" s="131" t="s">
        <v>17</v>
      </c>
      <c r="D4" s="132" t="s">
        <v>16</v>
      </c>
      <c r="E4" s="133" t="s">
        <v>226</v>
      </c>
      <c r="F4" s="101" t="s">
        <v>229</v>
      </c>
      <c r="G4" s="33" t="s">
        <v>230</v>
      </c>
      <c r="H4" s="113" t="s">
        <v>13</v>
      </c>
      <c r="I4" s="48" t="s">
        <v>23</v>
      </c>
      <c r="J4" s="67"/>
      <c r="K4" s="66"/>
    </row>
    <row r="5" spans="1:11" ht="76.5" customHeight="1" x14ac:dyDescent="0.25">
      <c r="A5" s="130"/>
      <c r="B5" s="130"/>
      <c r="C5" s="131"/>
      <c r="D5" s="132"/>
      <c r="E5" s="134"/>
      <c r="F5" s="47" t="s">
        <v>231</v>
      </c>
      <c r="G5" s="47" t="s">
        <v>242</v>
      </c>
      <c r="H5" s="113" t="s">
        <v>13</v>
      </c>
      <c r="I5" s="113" t="s">
        <v>25</v>
      </c>
      <c r="J5" s="73"/>
      <c r="K5" s="75"/>
    </row>
    <row r="6" spans="1:11" ht="104.25" customHeight="1" thickBot="1" x14ac:dyDescent="0.3">
      <c r="A6" s="103">
        <v>2</v>
      </c>
      <c r="B6" s="104" t="s">
        <v>48</v>
      </c>
      <c r="C6" s="105" t="s">
        <v>96</v>
      </c>
      <c r="D6" s="106" t="s">
        <v>89</v>
      </c>
      <c r="E6" s="62" t="s">
        <v>227</v>
      </c>
      <c r="F6" s="47" t="s">
        <v>232</v>
      </c>
      <c r="G6" s="47" t="s">
        <v>233</v>
      </c>
      <c r="H6" s="73" t="s">
        <v>13</v>
      </c>
      <c r="I6" s="73" t="s">
        <v>23</v>
      </c>
      <c r="J6" s="73"/>
      <c r="K6" s="75"/>
    </row>
    <row r="7" spans="1:11" ht="66.75" customHeight="1" x14ac:dyDescent="0.25">
      <c r="A7" s="70">
        <v>3</v>
      </c>
      <c r="B7" s="71" t="s">
        <v>48</v>
      </c>
      <c r="C7" s="72" t="s">
        <v>75</v>
      </c>
      <c r="D7" s="73" t="s">
        <v>16</v>
      </c>
      <c r="E7" s="115" t="s">
        <v>228</v>
      </c>
      <c r="F7" s="47" t="s">
        <v>234</v>
      </c>
      <c r="G7" s="47" t="s">
        <v>243</v>
      </c>
      <c r="H7" s="73" t="s">
        <v>13</v>
      </c>
      <c r="I7" s="73" t="s">
        <v>23</v>
      </c>
      <c r="J7" s="73"/>
      <c r="K7" s="75"/>
    </row>
    <row r="8" spans="1:11" ht="46.5" customHeight="1" x14ac:dyDescent="0.25">
      <c r="A8" s="70">
        <v>4</v>
      </c>
      <c r="B8" s="76" t="s">
        <v>48</v>
      </c>
      <c r="C8" s="73" t="s">
        <v>19</v>
      </c>
      <c r="D8" s="73" t="s">
        <v>11</v>
      </c>
      <c r="E8" s="46" t="s">
        <v>210</v>
      </c>
      <c r="F8" s="47" t="s">
        <v>244</v>
      </c>
      <c r="G8" s="47" t="s">
        <v>245</v>
      </c>
      <c r="H8" s="73" t="s">
        <v>13</v>
      </c>
      <c r="I8" s="73" t="s">
        <v>25</v>
      </c>
      <c r="J8" s="77"/>
      <c r="K8" s="78"/>
    </row>
    <row r="9" spans="1:11" ht="44.25" customHeight="1" x14ac:dyDescent="0.25">
      <c r="A9" s="70">
        <v>5</v>
      </c>
      <c r="B9" s="76" t="s">
        <v>48</v>
      </c>
      <c r="C9" s="72" t="s">
        <v>18</v>
      </c>
      <c r="D9" s="73" t="s">
        <v>16</v>
      </c>
      <c r="E9" s="115" t="s">
        <v>211</v>
      </c>
      <c r="F9" s="47" t="s">
        <v>246</v>
      </c>
      <c r="G9" s="47"/>
      <c r="H9" s="73" t="s">
        <v>195</v>
      </c>
      <c r="I9" s="113" t="s">
        <v>24</v>
      </c>
      <c r="J9" s="79"/>
      <c r="K9" s="80"/>
    </row>
    <row r="10" spans="1:11" ht="39" customHeight="1" thickBot="1" x14ac:dyDescent="0.3">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3">
      <c r="A11" s="70">
        <v>7</v>
      </c>
      <c r="B11" s="71" t="s">
        <v>48</v>
      </c>
      <c r="C11" s="84" t="s">
        <v>111</v>
      </c>
      <c r="D11" s="85" t="s">
        <v>16</v>
      </c>
      <c r="E11" s="115" t="s">
        <v>212</v>
      </c>
      <c r="F11" s="64" t="s">
        <v>236</v>
      </c>
      <c r="G11" s="1"/>
      <c r="H11" s="87" t="s">
        <v>13</v>
      </c>
      <c r="I11" s="88" t="s">
        <v>31</v>
      </c>
      <c r="J11" s="86"/>
      <c r="K11" s="89"/>
    </row>
    <row r="12" spans="1:11" ht="86.25" customHeight="1" thickBot="1" x14ac:dyDescent="0.3">
      <c r="A12" s="70">
        <v>9</v>
      </c>
      <c r="B12" s="71" t="s">
        <v>48</v>
      </c>
      <c r="C12" s="84" t="s">
        <v>21</v>
      </c>
      <c r="D12" s="91" t="s">
        <v>11</v>
      </c>
      <c r="E12" s="115" t="s">
        <v>219</v>
      </c>
      <c r="F12" s="16" t="s">
        <v>249</v>
      </c>
      <c r="G12" s="16" t="s">
        <v>250</v>
      </c>
      <c r="H12" s="93" t="s">
        <v>13</v>
      </c>
      <c r="I12" s="88" t="s">
        <v>74</v>
      </c>
      <c r="J12" s="92"/>
      <c r="K12" s="94"/>
    </row>
    <row r="13" spans="1:11" ht="122.7" customHeight="1" thickBot="1" x14ac:dyDescent="0.3">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3">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25">
      <c r="A15" s="70">
        <v>12</v>
      </c>
      <c r="B15" s="71" t="s">
        <v>93</v>
      </c>
      <c r="C15" s="95" t="s">
        <v>197</v>
      </c>
      <c r="D15" s="91" t="s">
        <v>108</v>
      </c>
      <c r="E15" s="115" t="s">
        <v>215</v>
      </c>
      <c r="F15" s="22" t="s">
        <v>239</v>
      </c>
      <c r="G15" s="63" t="s">
        <v>240</v>
      </c>
      <c r="H15" s="93" t="s">
        <v>13</v>
      </c>
      <c r="I15" s="97" t="s">
        <v>200</v>
      </c>
      <c r="J15" s="96"/>
      <c r="K15" s="98"/>
    </row>
  </sheetData>
  <autoFilter ref="I3:I11" xr:uid="{00000000-0009-0000-0000-000008000000}"/>
  <mergeCells count="7">
    <mergeCell ref="A1:K1"/>
    <mergeCell ref="A2:K2"/>
    <mergeCell ref="A4:A5"/>
    <mergeCell ref="B4:B5"/>
    <mergeCell ref="C4:C5"/>
    <mergeCell ref="D4:D5"/>
    <mergeCell ref="E4:E5"/>
  </mergeCells>
  <phoneticPr fontId="2" type="noConversion"/>
  <conditionalFormatting sqref="H16:H1048576">
    <cfRule type="cellIs" dxfId="25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253" priority="159" operator="equal">
      <formula>"cancel"</formula>
    </cfRule>
    <cfRule type="cellIs" dxfId="252" priority="160" operator="equal">
      <formula>"ongoing"</formula>
    </cfRule>
    <cfRule type="cellIs" dxfId="251" priority="161" operator="equal">
      <formula>"close"</formula>
    </cfRule>
    <cfRule type="cellIs" dxfId="25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249" priority="169" operator="equal">
      <formula>"cancel"</formula>
    </cfRule>
    <cfRule type="cellIs" dxfId="248" priority="170" operator="equal">
      <formula>"ongoing"</formula>
    </cfRule>
    <cfRule type="cellIs" dxfId="247" priority="171" operator="equal">
      <formula>"close"</formula>
    </cfRule>
    <cfRule type="cellIs" dxfId="24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45" priority="178" operator="equal">
      <formula>"cancel"</formula>
    </cfRule>
    <cfRule type="cellIs" dxfId="244" priority="179" operator="equal">
      <formula>"ongoing"</formula>
    </cfRule>
    <cfRule type="cellIs" dxfId="243" priority="180" operator="equal">
      <formula>"close"</formula>
    </cfRule>
    <cfRule type="cellIs" dxfId="24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4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240" priority="136" operator="equal">
      <formula>"cancel"</formula>
    </cfRule>
    <cfRule type="cellIs" dxfId="239" priority="137" operator="equal">
      <formula>"ongoing"</formula>
    </cfRule>
    <cfRule type="cellIs" dxfId="238" priority="138" operator="equal">
      <formula>"close"</formula>
    </cfRule>
    <cfRule type="cellIs" dxfId="23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36" priority="122" operator="equal">
      <formula>#REF!</formula>
    </cfRule>
  </conditionalFormatting>
  <conditionalFormatting sqref="H6">
    <cfRule type="cellIs" dxfId="23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234" priority="125" operator="equal">
      <formula>"cancel"</formula>
    </cfRule>
    <cfRule type="cellIs" dxfId="233" priority="126" operator="equal">
      <formula>"ongoing"</formula>
    </cfRule>
    <cfRule type="cellIs" dxfId="232" priority="127" operator="equal">
      <formula>"close"</formula>
    </cfRule>
    <cfRule type="cellIs" dxfId="23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30" priority="110" operator="equal">
      <formula>#REF!</formula>
    </cfRule>
  </conditionalFormatting>
  <conditionalFormatting sqref="H8">
    <cfRule type="cellIs" dxfId="22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228" priority="113" operator="equal">
      <formula>"cancel"</formula>
    </cfRule>
    <cfRule type="cellIs" dxfId="227" priority="114" operator="equal">
      <formula>"ongoing"</formula>
    </cfRule>
    <cfRule type="cellIs" dxfId="226" priority="115" operator="equal">
      <formula>"close"</formula>
    </cfRule>
    <cfRule type="cellIs" dxfId="22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24" priority="98" operator="equal">
      <formula>#REF!</formula>
    </cfRule>
  </conditionalFormatting>
  <conditionalFormatting sqref="H11">
    <cfRule type="cellIs" dxfId="22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222" priority="101" operator="equal">
      <formula>"cancel"</formula>
    </cfRule>
    <cfRule type="cellIs" dxfId="221" priority="102" operator="equal">
      <formula>"ongoing"</formula>
    </cfRule>
    <cfRule type="cellIs" dxfId="220" priority="103" operator="equal">
      <formula>"close"</formula>
    </cfRule>
    <cfRule type="cellIs" dxfId="21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18" priority="86" operator="equal">
      <formula>#REF!</formula>
    </cfRule>
  </conditionalFormatting>
  <conditionalFormatting sqref="H12">
    <cfRule type="cellIs" dxfId="21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216" priority="89" operator="equal">
      <formula>"cancel"</formula>
    </cfRule>
    <cfRule type="cellIs" dxfId="215" priority="90" operator="equal">
      <formula>"ongoing"</formula>
    </cfRule>
    <cfRule type="cellIs" dxfId="214" priority="91" operator="equal">
      <formula>"close"</formula>
    </cfRule>
    <cfRule type="cellIs" dxfId="21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12" priority="85" operator="equal">
      <formula>#REF!</formula>
    </cfRule>
  </conditionalFormatting>
  <conditionalFormatting sqref="H7">
    <cfRule type="cellIs" dxfId="211" priority="73" operator="equal">
      <formula>#REF!</formula>
    </cfRule>
  </conditionalFormatting>
  <conditionalFormatting sqref="H7">
    <cfRule type="cellIs" dxfId="21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209" priority="76" operator="equal">
      <formula>"cancel"</formula>
    </cfRule>
    <cfRule type="cellIs" dxfId="208" priority="77" operator="equal">
      <formula>"ongoing"</formula>
    </cfRule>
    <cfRule type="cellIs" dxfId="207" priority="78" operator="equal">
      <formula>"close"</formula>
    </cfRule>
    <cfRule type="cellIs" dxfId="20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0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204" priority="147" operator="equal">
      <formula>"cancel"</formula>
    </cfRule>
    <cfRule type="cellIs" dxfId="203" priority="148" operator="equal">
      <formula>"ongoing"</formula>
    </cfRule>
    <cfRule type="cellIs" dxfId="202" priority="149" operator="equal">
      <formula>"close"</formula>
    </cfRule>
    <cfRule type="cellIs" dxfId="20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00" priority="64" operator="equal">
      <formula>"cancel"</formula>
    </cfRule>
    <cfRule type="cellIs" dxfId="199" priority="65" operator="equal">
      <formula>"ongoing"</formula>
    </cfRule>
    <cfRule type="cellIs" dxfId="198" priority="66" operator="equal">
      <formula>"close"</formula>
    </cfRule>
    <cfRule type="cellIs" dxfId="19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96" priority="61" operator="equal">
      <formula>#REF!</formula>
    </cfRule>
  </conditionalFormatting>
  <conditionalFormatting sqref="H9">
    <cfRule type="cellIs" dxfId="19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94" priority="52" operator="equal">
      <formula>"cancel"</formula>
    </cfRule>
    <cfRule type="cellIs" dxfId="193" priority="53" operator="equal">
      <formula>"ongoing"</formula>
    </cfRule>
    <cfRule type="cellIs" dxfId="192" priority="54" operator="equal">
      <formula>"close"</formula>
    </cfRule>
    <cfRule type="cellIs" dxfId="19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90" priority="49" operator="equal">
      <formula>#REF!</formula>
    </cfRule>
  </conditionalFormatting>
  <conditionalFormatting sqref="H10">
    <cfRule type="cellIs" dxfId="18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88" priority="37" operator="equal">
      <formula>#REF!</formula>
    </cfRule>
  </conditionalFormatting>
  <conditionalFormatting sqref="H14">
    <cfRule type="cellIs" dxfId="18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86" priority="40" operator="equal">
      <formula>"cancel"</formula>
    </cfRule>
    <cfRule type="cellIs" dxfId="185" priority="41" operator="equal">
      <formula>"ongoing"</formula>
    </cfRule>
    <cfRule type="cellIs" dxfId="184" priority="42" operator="equal">
      <formula>"close"</formula>
    </cfRule>
    <cfRule type="cellIs" dxfId="18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2" priority="25" operator="equal">
      <formula>#REF!</formula>
    </cfRule>
  </conditionalFormatting>
  <conditionalFormatting sqref="H15">
    <cfRule type="cellIs" dxfId="18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180" priority="28" operator="equal">
      <formula>"cancel"</formula>
    </cfRule>
    <cfRule type="cellIs" dxfId="179" priority="29" operator="equal">
      <formula>"ongoing"</formula>
    </cfRule>
    <cfRule type="cellIs" dxfId="178" priority="30" operator="equal">
      <formula>"close"</formula>
    </cfRule>
    <cfRule type="cellIs" dxfId="17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76" priority="13" operator="equal">
      <formula>#REF!</formula>
    </cfRule>
  </conditionalFormatting>
  <conditionalFormatting sqref="H4:H5">
    <cfRule type="cellIs" dxfId="17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174" priority="16" operator="equal">
      <formula>"cancel"</formula>
    </cfRule>
    <cfRule type="cellIs" dxfId="173" priority="17" operator="equal">
      <formula>"ongoing"</formula>
    </cfRule>
    <cfRule type="cellIs" dxfId="172" priority="18" operator="equal">
      <formula>"close"</formula>
    </cfRule>
    <cfRule type="cellIs" dxfId="17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xr:uid="{00000000-0002-0000-0800-000000000000}">
      <formula1>"ongoing,delay,close,cancel"</formula1>
    </dataValidation>
    <dataValidation type="list" allowBlank="1" showInputMessage="1" showErrorMessage="1" sqref="D11:D15 D6:D9 D4" xr:uid="{00000000-0002-0000-0800-000001000000}">
      <formula1>"已立项,模块设计任务,待立项,意向项目,技术开发,生产支持,缺陷分析,公共支持,产品升级,产品储备,定制项目,售后支持,取消"</formula1>
    </dataValidation>
    <dataValidation type="list" allowBlank="1" showInputMessage="1" showErrorMessage="1" sqref="B11:B15 B4 B6:B9" xr:uid="{00000000-0002-0000-08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11</vt:i4>
      </vt:variant>
    </vt:vector>
  </HeadingPairs>
  <TitlesOfParts>
    <vt:vector size="11" baseType="lpstr">
      <vt:lpstr>0416</vt:lpstr>
      <vt:lpstr>0423</vt:lpstr>
      <vt:lpstr>0503</vt:lpstr>
      <vt:lpstr>0507</vt:lpstr>
      <vt:lpstr>0512</vt:lpstr>
      <vt:lpstr>0519</vt:lpstr>
      <vt:lpstr>0525</vt:lpstr>
      <vt:lpstr>0601</vt:lpstr>
      <vt:lpstr>0608</vt:lpstr>
      <vt:lpstr>0615</vt:lpstr>
      <vt:lpstr>0623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2018-06-25T00:38:00Z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