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BE9678EE-4727-4AAC-8D22-F7FA5CBAFF12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  <sheet name="Resumen" sheetId="5" r:id="rId5"/>
    <sheet name="Dashboard Globa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<sst xmlns="http://schemas.openxmlformats.org/spreadsheetml/2006/main" count="56" uniqueCount="24">
  <si>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Día</t>
  </si>
  <si>
    <t>Línea Ideal (h)</t>
  </si>
  <si>
    <t>Línea Real (h)</t>
  </si>
  <si>
    <t>Día 1</t>
  </si>
  <si>
    <t>Día 3</t>
  </si>
  <si>
    <t>Día 5</t>
  </si>
  <si>
    <t>Día 7</t>
  </si>
  <si>
    <t>Día 9</t>
  </si>
  <si>
    <t>Día 10</t>
  </si>
  <si>
    <t>Proyecto</t>
  </si>
  <si>
    <t>Sistema PQRS - SuperMarket</t>
  </si>
  <si>
    <t>Equipo</t>
  </si>
  <si>
    <t>Equipo K3</t>
  </si>
  <si>
    <t>Total de Sprints</t>
  </si>
  <si>
    <t>Dashboard General Burndown Chart</t>
  </si>
  <si>
    <t>Sprint</t>
  </si>
  <si>
    <t>Horas Iniciales</t>
  </si>
  <si>
    <t>Horas Pendientes</t>
  </si>
  <si>
    <t>Trabajo Restante</t>
  </si>
  <si>
    <t>Sprint 1</t>
  </si>
  <si>
    <t>Inicio</t>
  </si>
  <si>
    <t>Sprint 2</t>
  </si>
  <si>
    <t>Sprint 3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</si>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</sst>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1'!B1</c:f>
              <c:strCache>
                <c:ptCount val="1"/>
                <c:pt idx="0">
                  <c:v>Línea 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1'!$B$2:$B$7</c:f>
              <c:numCache>
                <c:formatCode>General</c:formatCode>
                <c:ptCount val="6"/>
                <c:pt idx="0">
                  <c:v>23</c:v>
                </c:pt>
                <c:pt idx="1">
                  <c:v>18.399999999999999</c:v>
                </c:pt>
                <c:pt idx="2">
                  <c:v>13.8</c:v>
                </c:pt>
                <c:pt idx="3">
                  <c:v>9.1999999999999993</c:v>
                </c:pt>
                <c:pt idx="4">
                  <c:v>4.5999999999999996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B4-4A95-B1AC-D25F90FEE346}"/>
            </c:ext>
          </c:extLst>
        </c:ser>
        <c:ser>
          <c:idx val="1"/>
          <c:order val="1"/>
          <c:tx>
            <c:strRef>
              <c:f>'Sprint 1'!C1</c:f>
              <c:strCache>
                <c:ptCount val="1"/>
                <c:pt idx="0">
                  <c:v>Línea Real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1'!$C$2:$C$7</c:f>
              <c:numCache>
                <c:formatCode>General</c:formatCode>
                <c:ptCount val="6"/>
                <c:pt idx="0">
                  <c:v>23</c:v>
                </c:pt>
                <c:pt idx="1">
                  <c:v>19</c:v>
                </c:pt>
                <c:pt idx="2">
                  <c:v>14.5</c:v>
                </c:pt>
                <c:pt idx="3">
                  <c:v>9</c:v>
                </c:pt>
                <c:pt idx="4">
                  <c:v>5</c:v>
                </c:pt>
                <c:pt idx="5">
                  <c:v>1.34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B4-4A95-B1AC-D25F90FEE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 pendientes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2'!B1</c:f>
              <c:strCache>
                <c:ptCount val="1"/>
                <c:pt idx="0">
                  <c:v>Línea 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2'!$A$2:$A$7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2'!$B$2:$B$7</c:f>
              <c:numCache>
                <c:formatCode>General</c:formatCode>
                <c:ptCount val="6"/>
                <c:pt idx="0">
                  <c:v>22</c:v>
                </c:pt>
                <c:pt idx="1">
                  <c:v>17.600000000000001</c:v>
                </c:pt>
                <c:pt idx="2">
                  <c:v>13.2</c:v>
                </c:pt>
                <c:pt idx="3">
                  <c:v>8.8000000000000007</c:v>
                </c:pt>
                <c:pt idx="4">
                  <c:v>4.4000000000000004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F-44E9-B087-7853EA12EC76}"/>
            </c:ext>
          </c:extLst>
        </c:ser>
        <c:ser>
          <c:idx val="1"/>
          <c:order val="1"/>
          <c:tx>
            <c:strRef>
              <c:f>'Sprint 2'!C1</c:f>
              <c:strCache>
                <c:ptCount val="1"/>
                <c:pt idx="0">
                  <c:v>Línea Real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2'!$A$2:$A$7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2'!$C$2:$C$7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13</c:v>
                </c:pt>
                <c:pt idx="3">
                  <c:v>8</c:v>
                </c:pt>
                <c:pt idx="4">
                  <c:v>4</c:v>
                </c:pt>
                <c:pt idx="5">
                  <c:v>1.32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2F-44E9-B087-7853EA12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 pendientes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3'!B1</c:f>
              <c:strCache>
                <c:ptCount val="1"/>
                <c:pt idx="0">
                  <c:v>Línea 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3'!$A$2:$A$7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3'!$B$2:$B$7</c:f>
              <c:numCache>
                <c:formatCode>General</c:formatCode>
                <c:ptCount val="6"/>
                <c:pt idx="0">
                  <c:v>17</c:v>
                </c:pt>
                <c:pt idx="1">
                  <c:v>13.6</c:v>
                </c:pt>
                <c:pt idx="2">
                  <c:v>10.199999999999999</c:v>
                </c:pt>
                <c:pt idx="3">
                  <c:v>6.8</c:v>
                </c:pt>
                <c:pt idx="4">
                  <c:v>3.4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EC-4D6C-9AC6-F8180B39AB1A}"/>
            </c:ext>
          </c:extLst>
        </c:ser>
        <c:ser>
          <c:idx val="1"/>
          <c:order val="1"/>
          <c:tx>
            <c:strRef>
              <c:f>'Sprint 3'!C1</c:f>
              <c:strCache>
                <c:ptCount val="1"/>
                <c:pt idx="0">
                  <c:v>Línea Real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3'!$A$2:$A$7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3'!$C$2:$C$7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4.5</c:v>
                </c:pt>
                <c:pt idx="5">
                  <c:v>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EC-4D6C-9AC6-F8180B39A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 pendientes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4'!B1</c:f>
              <c:strCache>
                <c:ptCount val="1"/>
                <c:pt idx="0">
                  <c:v>Línea 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4'!$A$2:$A$7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4'!$B$2:$B$7</c:f>
              <c:numCache>
                <c:formatCode>General</c:formatCode>
                <c:ptCount val="6"/>
                <c:pt idx="0">
                  <c:v>21</c:v>
                </c:pt>
                <c:pt idx="1">
                  <c:v>16.8</c:v>
                </c:pt>
                <c:pt idx="2">
                  <c:v>12.6</c:v>
                </c:pt>
                <c:pt idx="3">
                  <c:v>8.4</c:v>
                </c:pt>
                <c:pt idx="4">
                  <c:v>4.2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41-4099-9D66-2A0B44A7658B}"/>
            </c:ext>
          </c:extLst>
        </c:ser>
        <c:ser>
          <c:idx val="1"/>
          <c:order val="1"/>
          <c:tx>
            <c:strRef>
              <c:f>'Sprint 4'!C1</c:f>
              <c:strCache>
                <c:ptCount val="1"/>
                <c:pt idx="0">
                  <c:v>Línea Real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4'!$A$2:$A$7</c:f>
              <c:strCache>
                <c:ptCount val="6"/>
                <c:pt idx="0">
                  <c:v>Día 1</c:v>
                </c:pt>
                <c:pt idx="1">
                  <c:v>Día 3</c:v>
                </c:pt>
                <c:pt idx="2">
                  <c:v>Día 5</c:v>
                </c:pt>
                <c:pt idx="3">
                  <c:v>Día 7</c:v>
                </c:pt>
                <c:pt idx="4">
                  <c:v>Día 9</c:v>
                </c:pt>
                <c:pt idx="5">
                  <c:v>Día 10</c:v>
                </c:pt>
              </c:strCache>
            </c:strRef>
          </c:cat>
          <c:val>
            <c:numRef>
              <c:f>'Sprint 4'!$C$2:$C$7</c:f>
              <c:numCache>
                <c:formatCode>General</c:formatCode>
                <c:ptCount val="6"/>
                <c:pt idx="0">
                  <c:v>21</c:v>
                </c:pt>
                <c:pt idx="1">
                  <c:v>17</c:v>
                </c:pt>
                <c:pt idx="2">
                  <c:v>13</c:v>
                </c:pt>
                <c:pt idx="3">
                  <c:v>8</c:v>
                </c:pt>
                <c:pt idx="4">
                  <c:v>3.5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41-4099-9D66-2A0B44A76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 pendientes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Comparación de Horas por Sprint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Global'!B3</c:f>
              <c:strCache>
                <c:ptCount val="1"/>
                <c:pt idx="0">
                  <c:v>Horas Iniciales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'Dashboard Global'!$A$4:$A$7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'Dashboard Global'!$B$4:$B$7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17</c:v>
                </c:pt>
                <c:pt idx="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04-4DEE-B401-84BDED15FAE3}"/>
            </c:ext>
          </c:extLst>
        </c:ser>
        <c:ser>
          <c:idx val="1"/>
          <c:order val="1"/>
          <c:tx>
            <c:strRef>
              <c:f>'Dashboard Global'!C3</c:f>
              <c:strCache>
                <c:ptCount val="1"/>
                <c:pt idx="0">
                  <c:v>Horas Pendientes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'Dashboard Global'!$A$4:$A$7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'Dashboard Global'!$C$4:$C$7</c:f>
              <c:numCache>
                <c:formatCode>General</c:formatCode>
                <c:ptCount val="4"/>
                <c:pt idx="0">
                  <c:v>1.34</c:v>
                </c:pt>
                <c:pt idx="1">
                  <c:v>1.32</c:v>
                </c:pt>
                <c:pt idx="2">
                  <c:v>1.66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04-4DEE-B401-84BDED15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General del Proyecto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Global'!F3</c:f>
              <c:strCache>
                <c:ptCount val="1"/>
                <c:pt idx="0">
                  <c:v>Trabajo Restante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'Dashboard Global'!$E$4:$E$8</c:f>
              <c:strCache>
                <c:ptCount val="5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'Dashboard Global'!$F$4:$F$8</c:f>
              <c:numCache>
                <c:formatCode>General</c:formatCode>
                <c:ptCount val="5"/>
                <c:pt idx="0">
                  <c:v>83</c:v>
                </c:pt>
                <c:pt idx="1">
                  <c:v>60</c:v>
                </c:pt>
                <c:pt idx="2">
                  <c:v>38</c:v>
                </c:pt>
                <c:pt idx="3">
                  <c:v>22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B5-4A58-8797-4B5443BDE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Trabajo Restante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BE7C7-5AE8-4A66-A8ED-2408CF21381C}" name="Tabla1" displayName="Tabla1" ref="A1:C7" totalsRowShown="0" headerRowDxfId="5">
  <autoFilter ref="A1:C7" xr:uid="{277BE7C7-5AE8-4A66-A8ED-2408CF21381C}"/>
  <tableColumns count="3">
    <tableColumn id="1" xr3:uid="{C5B7EA4B-F3FC-4843-8E04-64CCDD1880DB}" name="Día"/>
    <tableColumn id="2" xr3:uid="{57F1AAFD-A0A5-4BB5-A1C0-16CA984DAB88}" name="Línea Ideal (h)"/>
    <tableColumn id="3" xr3:uid="{AD55C8EB-B018-4C16-8010-BECD890AED16}" name="Línea Real (h)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07E86-BC0B-439F-8654-05B3DA34D2C2}" name="Tabla2" displayName="Tabla2" ref="A1:C7" totalsRowShown="0" headerRowDxfId="4">
  <autoFilter ref="A1:C7" xr:uid="{0AD07E86-BC0B-439F-8654-05B3DA34D2C2}"/>
  <tableColumns count="3">
    <tableColumn id="1" xr3:uid="{0588C7EF-DF8D-4D38-B5AD-BB68F368E4ED}" name="Día"/>
    <tableColumn id="2" xr3:uid="{D16AA318-44F4-485E-8A87-DF3488678165}" name="Línea Ideal (h)"/>
    <tableColumn id="3" xr3:uid="{5655C6CE-3688-464D-BC2A-D3B132148D5D}" name="Línea Real (h)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0832D-DB2D-418F-904A-C925DD50EFB1}" name="Tabla3" displayName="Tabla3" ref="A1:C7" totalsRowShown="0" headerRowDxfId="3">
  <autoFilter ref="A1:C7" xr:uid="{5C50832D-DB2D-418F-904A-C925DD50EFB1}"/>
  <tableColumns count="3">
    <tableColumn id="1" xr3:uid="{7EED3C02-39D4-4526-A8EE-623DC2E45E5F}" name="Día"/>
    <tableColumn id="2" xr3:uid="{1B4FB3A2-7942-47A0-B5D0-A97D5DDC45E0}" name="Línea Ideal (h)"/>
    <tableColumn id="3" xr3:uid="{95B68A45-54F6-4601-9DE9-B1DFDF64ED83}" name="Línea Real (h)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CFCA4A-7D0A-4F5E-9A2D-B9B216131D59}" name="Tabla4" displayName="Tabla4" ref="A1:C7" totalsRowShown="0" headerRowDxfId="2">
  <autoFilter ref="A1:C7" xr:uid="{C4CFCA4A-7D0A-4F5E-9A2D-B9B216131D59}"/>
  <tableColumns count="3">
    <tableColumn id="1" xr3:uid="{1EE07A52-8208-4CD1-B720-F7C5930012F6}" name="Día"/>
    <tableColumn id="2" xr3:uid="{FD8A445A-B517-4092-97FF-C36AE2F3F220}" name="Línea Ideal (h)"/>
    <tableColumn id="3" xr3:uid="{7D0CB013-39A6-4D9A-BA1F-A8E52A6D6D47}" name="Línea Real (h)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6C964-7D74-4E78-A87C-BA7DAF8FD3B0}" name="Tabla5" displayName="Tabla5" ref="A3:C7" totalsRowShown="0" headerRowDxfId="1">
  <autoFilter ref="A3:C7" xr:uid="{2DE6C964-7D74-4E78-A87C-BA7DAF8FD3B0}"/>
  <tableColumns count="3">
    <tableColumn id="1" xr3:uid="{9F9EE91B-55DA-43B8-916C-C4B2690089FA}" name="Sprint"/>
    <tableColumn id="2" xr3:uid="{D7C98C5E-DC09-480F-957D-34C4BD372317}" name="Horas Iniciales"/>
    <tableColumn id="3" xr3:uid="{30E0363A-1259-411E-80CD-B67904F565FD}" name="Horas Pendientes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B78943-803E-4025-A5BF-63904DDCC742}" name="Tabla6" displayName="Tabla6" ref="E3:F8" totalsRowShown="0" headerRowDxfId="0">
  <autoFilter ref="E3:F8" xr:uid="{F0B78943-803E-4025-A5BF-63904DDCC742}"/>
  <tableColumns count="2">
    <tableColumn id="1" xr3:uid="{8A11646B-B31C-4176-9F11-DF64D248A417}" name="Sprint"/>
    <tableColumn id="2" xr3:uid="{A144D56B-D59D-4A69-888E-21AB5828B570}" name="Trabajo Restan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7"/>
    </sheetView>
  </sheetViews>
  <sheetFormatPr defaultRowHeight="15"/>
  <cols>
    <col min="1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</v>
      </c>
      <c r="C2">
        <v>23</v>
      </c>
    </row>
    <row r="3" spans="1:3">
      <c r="A3" t="s">
        <v>4</v>
      </c>
      <c r="B3">
        <v>18.399999999999999</v>
      </c>
      <c r="C3">
        <v>19</v>
      </c>
    </row>
    <row r="4" spans="1:3">
      <c r="A4" t="s">
        <v>5</v>
      </c>
      <c r="B4">
        <v>13.8</v>
      </c>
      <c r="C4">
        <v>14.5</v>
      </c>
    </row>
    <row r="5" spans="1:3">
      <c r="A5" t="s">
        <v>6</v>
      </c>
      <c r="B5">
        <v>9.1999999999999993</v>
      </c>
      <c r="C5">
        <v>9</v>
      </c>
    </row>
    <row r="6" spans="1:3">
      <c r="A6" t="s">
        <v>7</v>
      </c>
      <c r="B6">
        <v>4.5999999999999996</v>
      </c>
      <c r="C6">
        <v>5</v>
      </c>
    </row>
    <row r="7" spans="1:3">
      <c r="A7" t="s">
        <v>8</v>
      </c>
      <c r="B7">
        <v>0</v>
      </c>
      <c r="C7">
        <v>1.34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7"/>
    </sheetView>
  </sheetViews>
  <sheetFormatPr defaultRowHeight="15"/>
  <cols>
    <col min="1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</v>
      </c>
      <c r="C2">
        <v>22</v>
      </c>
    </row>
    <row r="3" spans="1:3">
      <c r="A3" t="s">
        <v>4</v>
      </c>
      <c r="B3">
        <v>17.600000000000001</v>
      </c>
      <c r="C3">
        <v>18</v>
      </c>
    </row>
    <row r="4" spans="1:3">
      <c r="A4" t="s">
        <v>5</v>
      </c>
      <c r="B4">
        <v>13.2</v>
      </c>
      <c r="C4">
        <v>13</v>
      </c>
    </row>
    <row r="5" spans="1:3">
      <c r="A5" t="s">
        <v>6</v>
      </c>
      <c r="B5">
        <v>8.8000000000000007</v>
      </c>
      <c r="C5">
        <v>8</v>
      </c>
    </row>
    <row r="6" spans="1:3">
      <c r="A6" t="s">
        <v>7</v>
      </c>
      <c r="B6">
        <v>4.4000000000000004</v>
      </c>
      <c r="C6">
        <v>4</v>
      </c>
    </row>
    <row r="7" spans="1:3">
      <c r="A7" t="s">
        <v>8</v>
      </c>
      <c r="B7">
        <v>0</v>
      </c>
      <c r="C7">
        <v>1.32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RowHeight="15"/>
  <cols>
    <col min="1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</v>
      </c>
      <c r="C2">
        <v>17</v>
      </c>
    </row>
    <row r="3" spans="1:3">
      <c r="A3" t="s">
        <v>4</v>
      </c>
      <c r="B3">
        <v>13.6</v>
      </c>
      <c r="C3">
        <v>15</v>
      </c>
    </row>
    <row r="4" spans="1:3">
      <c r="A4" t="s">
        <v>5</v>
      </c>
      <c r="B4">
        <v>10.199999999999999</v>
      </c>
      <c r="C4">
        <v>11</v>
      </c>
    </row>
    <row r="5" spans="1:3">
      <c r="A5" t="s">
        <v>6</v>
      </c>
      <c r="B5">
        <v>6.8</v>
      </c>
      <c r="C5">
        <v>7</v>
      </c>
    </row>
    <row r="6" spans="1:3">
      <c r="A6" t="s">
        <v>7</v>
      </c>
      <c r="B6">
        <v>3.4</v>
      </c>
      <c r="C6">
        <v>4.5</v>
      </c>
    </row>
    <row r="7" spans="1:3">
      <c r="A7" t="s">
        <v>8</v>
      </c>
      <c r="B7">
        <v>0</v>
      </c>
      <c r="C7">
        <v>1.66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sqref="A1:C7"/>
    </sheetView>
  </sheetViews>
  <sheetFormatPr defaultRowHeight="15"/>
  <cols>
    <col min="1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</v>
      </c>
      <c r="C2">
        <v>21</v>
      </c>
    </row>
    <row r="3" spans="1:3">
      <c r="A3" t="s">
        <v>4</v>
      </c>
      <c r="B3">
        <v>16.8</v>
      </c>
      <c r="C3">
        <v>17</v>
      </c>
    </row>
    <row r="4" spans="1:3">
      <c r="A4" t="s">
        <v>5</v>
      </c>
      <c r="B4">
        <v>12.6</v>
      </c>
      <c r="C4">
        <v>13</v>
      </c>
    </row>
    <row r="5" spans="1:3">
      <c r="A5" t="s">
        <v>6</v>
      </c>
      <c r="B5">
        <v>8.4</v>
      </c>
      <c r="C5">
        <v>8</v>
      </c>
    </row>
    <row r="6" spans="1:3">
      <c r="A6" t="s">
        <v>7</v>
      </c>
      <c r="B6">
        <v>4.2</v>
      </c>
      <c r="C6">
        <v>3.5</v>
      </c>
    </row>
    <row r="7" spans="1:3">
      <c r="A7" t="s">
        <v>8</v>
      </c>
      <c r="B7">
        <v>0</v>
      </c>
      <c r="C7"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/>
  <cols>
    <col min="1" max="1" width="25" customWidth="1"/>
    <col min="2" max="2" width="35" customWidth="1"/>
  </cols>
  <sheetData>
    <row r="1" spans="1:2">
      <c r="A1" s="1" t="s">
        <v>9</v>
      </c>
      <c r="B1" t="s">
        <v>10</v>
      </c>
    </row>
    <row r="2" spans="1:2">
      <c r="A2" s="1" t="s">
        <v>11</v>
      </c>
      <c r="B2" t="s">
        <v>12</v>
      </c>
    </row>
    <row r="3" spans="1:2">
      <c r="A3" s="1" t="s">
        <v>13</v>
      </c>
      <c r="B3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tabSelected="1" workbookViewId="0">
      <selection activeCell="E3" sqref="E3:F8"/>
    </sheetView>
  </sheetViews>
  <sheetFormatPr defaultRowHeight="15"/>
  <cols>
    <col min="1" max="6" width="24" customWidth="1"/>
  </cols>
  <sheetData>
    <row r="1" spans="1:6">
      <c r="A1" s="2" t="s">
        <v>14</v>
      </c>
    </row>
    <row r="3" spans="1:6">
      <c r="A3" s="1" t="s">
        <v>15</v>
      </c>
      <c r="B3" s="1" t="s">
        <v>16</v>
      </c>
      <c r="C3" s="1" t="s">
        <v>17</v>
      </c>
      <c r="E3" s="1" t="s">
        <v>15</v>
      </c>
      <c r="F3" s="1" t="s">
        <v>18</v>
      </c>
    </row>
    <row r="4" spans="1:6">
      <c r="A4" t="s">
        <v>19</v>
      </c>
      <c r="B4">
        <v>23</v>
      </c>
      <c r="C4">
        <v>1.34</v>
      </c>
      <c r="E4" t="s">
        <v>20</v>
      </c>
      <c r="F4">
        <v>83</v>
      </c>
    </row>
    <row r="5" spans="1:6">
      <c r="A5" t="s">
        <v>21</v>
      </c>
      <c r="B5">
        <v>22</v>
      </c>
      <c r="C5">
        <v>1.32</v>
      </c>
      <c r="E5" t="s">
        <v>19</v>
      </c>
      <c r="F5">
        <v>60</v>
      </c>
    </row>
    <row r="6" spans="1:6">
      <c r="A6" t="s">
        <v>22</v>
      </c>
      <c r="B6">
        <v>17</v>
      </c>
      <c r="C6">
        <v>1.66</v>
      </c>
      <c r="E6" t="s">
        <v>21</v>
      </c>
      <c r="F6">
        <v>38</v>
      </c>
    </row>
    <row r="7" spans="1:6">
      <c r="A7" t="s">
        <v>23</v>
      </c>
      <c r="B7">
        <v>21</v>
      </c>
      <c r="C7">
        <v>0</v>
      </c>
      <c r="E7" t="s">
        <v>22</v>
      </c>
      <c r="F7">
        <v>22</v>
      </c>
    </row>
    <row r="8" spans="1:6">
      <c r="E8" t="s">
        <v>23</v>
      </c>
      <c r="F8">
        <v>0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2026-05-26T17:52:13Z</dcterms:created>
  <dcterms:modified xsi:type="dcterms:W3CDTF">2026-05-26T18:12:20Z</dcterms:modified>
  <cp:category/>
  <cp:contentStatus/>
</cp:coreProperties>
</file>