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licers/slicer2.xml" ContentType="application/vnd.ms-excel.slicer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joao.borges\Downloads\"/>
    </mc:Choice>
  </mc:AlternateContent>
  <xr:revisionPtr revIDLastSave="0" documentId="13_ncr:1_{B820E7C9-5B14-4294-A75D-6446C2FA46EE}" xr6:coauthVersionLast="47" xr6:coauthVersionMax="47" xr10:uidLastSave="{00000000-0000-0000-0000-000000000000}"/>
  <bookViews>
    <workbookView xWindow="-28920" yWindow="-4830" windowWidth="29040" windowHeight="15720" xr2:uid="{E5C5A71A-4CE8-4AF9-8595-72F2FD9C7C6D}"/>
  </bookViews>
  <sheets>
    <sheet name="DASHBOARD" sheetId="1" r:id="rId1"/>
    <sheet name="DETALHES AÇÃO" sheetId="6" r:id="rId2"/>
    <sheet name="PRINCIPAIS SABORES" sheetId="8" r:id="rId3"/>
  </sheets>
  <definedNames>
    <definedName name="_xleta.DATE" hidden="1" xlm="1">#NAME?</definedName>
    <definedName name="SegmentaçãodeDados_ESTADO">#N/A</definedName>
    <definedName name="SegmentaçãodeDados_LOJA">#N/A</definedName>
    <definedName name="SegmentaçãodeDados_ONDA">#N/A</definedName>
    <definedName name="SegmentaçãodeDados_REGIÃO">#N/A</definedName>
    <definedName name="SegmentaçãodeDados_VENDEDOR">#N/A</definedName>
  </definedNames>
  <calcPr calcId="191029"/>
  <pivotCaches>
    <pivotCache cacheId="0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  <x14:slicerCache r:id="rId7"/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<sst xmlns="http://schemas.openxmlformats.org/spreadsheetml/2006/main" count="2613" uniqueCount="297">
  <si>
    <t>DRINKS</t>
  </si>
  <si>
    <t>COMERCIAL ESPERANÇA - SANTA MARINA</t>
  </si>
  <si>
    <t>ASSAÍ GUARULHOS CENTRO</t>
  </si>
  <si>
    <t>ATACADAO TAIPAS</t>
  </si>
  <si>
    <t>COMERCIAL ESPERANÇA - SÃO MATEUS</t>
  </si>
  <si>
    <t>COMERCIAL ESPERANÇA - CENTRO GUARULHOS</t>
  </si>
  <si>
    <t>COMERCIAL ESPERANÇA - JULIA GAIOLLI</t>
  </si>
  <si>
    <t>SONDA POMPEIA</t>
  </si>
  <si>
    <t>COMERCIAL ESPERANÇA - SÃO JOÃO</t>
  </si>
  <si>
    <t>SONDA TATUAPÉ</t>
  </si>
  <si>
    <t>DATA</t>
  </si>
  <si>
    <t>LOJA</t>
  </si>
  <si>
    <t xml:space="preserve">% CHÁ QUENTE </t>
  </si>
  <si>
    <t>CARREFOUR ANALIA FRANCO</t>
  </si>
  <si>
    <t xml:space="preserve">% CHÁ GELADO  </t>
  </si>
  <si>
    <t xml:space="preserve"> VENDAS</t>
  </si>
  <si>
    <t xml:space="preserve">DEG. CHÁ GELADO </t>
  </si>
  <si>
    <t xml:space="preserve">DEG. CHÁ QUENTE </t>
  </si>
  <si>
    <t xml:space="preserve">TOTAL DEGUSTAÇÕES </t>
  </si>
  <si>
    <t>ATACADÃO PACAEMBU</t>
  </si>
  <si>
    <t>ATACADÃO VILA MARIA</t>
  </si>
  <si>
    <t>MAX ATACADISTA BUTANTA</t>
  </si>
  <si>
    <t>PAGUE MENOS SUPERMERCADOS LOJA 13</t>
  </si>
  <si>
    <t>PAGUE MENOS SUPERMERCADOS LOJA 39</t>
  </si>
  <si>
    <t>PAO DE AÇUCAR BRIGADEIRO</t>
  </si>
  <si>
    <t>PÃO DE AÇUCAR SABARÁ</t>
  </si>
  <si>
    <t>SONDA MOOCA</t>
  </si>
  <si>
    <t>SONDA SANTO AMARO</t>
  </si>
  <si>
    <t>TENDA GUARAPIRANGA</t>
  </si>
  <si>
    <t>CARREFOUR TAMBORÉ</t>
  </si>
  <si>
    <t>PEG E PESE INTERLAGOS</t>
  </si>
  <si>
    <t>MUNDIAL ABELARDO BUENO</t>
  </si>
  <si>
    <t>MUNDIAL CACUIA</t>
  </si>
  <si>
    <t>MUNDIAL FREGUESIA</t>
  </si>
  <si>
    <t>SUPER MUFFATO</t>
  </si>
  <si>
    <t>CIRCUITO CURITIBA</t>
  </si>
  <si>
    <t>CONDOR NILO PEÇANHA</t>
  </si>
  <si>
    <t>MUFFATO SJP</t>
  </si>
  <si>
    <t>DESCO ESTEIO</t>
  </si>
  <si>
    <t>STOK CANOAS 2</t>
  </si>
  <si>
    <t>ASSAI 099</t>
  </si>
  <si>
    <t>ATACADÃO XAXIM</t>
  </si>
  <si>
    <t>SUPERMERCADO BH - BIG SHOPPING</t>
  </si>
  <si>
    <t>SUPERMERCADO BH - POMPEIA</t>
  </si>
  <si>
    <t>SUPERMERCADO BH - ITATIAIA</t>
  </si>
  <si>
    <t>MULTCON ATACAFO E VAREJO</t>
  </si>
  <si>
    <t>MUNDIAL RECREIO</t>
  </si>
  <si>
    <t>MUNDIAL NITEROI</t>
  </si>
  <si>
    <t>POSSUI TERERÉ DISPONIVEL PARA VENDA ?</t>
  </si>
  <si>
    <t>POSSUI CHIMARRÃO DIPONIVEL PARA VENDA ?</t>
  </si>
  <si>
    <t>SUPERMERCADOS BH - BIG SHOPPING</t>
  </si>
  <si>
    <t>SUPERMERCADOS BH - CABRAL</t>
  </si>
  <si>
    <t>SUPERMERCADOS BH - POMPEIA</t>
  </si>
  <si>
    <t>SUPERMERCADOS BH - ITATIAIA</t>
  </si>
  <si>
    <t>MULTICON ATACADO E VAREJO</t>
  </si>
  <si>
    <t>MUNDIAL NITERÓI</t>
  </si>
  <si>
    <t>COMERCIAL ESPERANÇA SUZANO</t>
  </si>
  <si>
    <t>COMERCIAL ESPERANÇA SAPOPEMBA</t>
  </si>
  <si>
    <t>CARREFOUR INTERLAGOS</t>
  </si>
  <si>
    <t>ATACADÃO SUZANO</t>
  </si>
  <si>
    <t>ASSAÍ TATUAPÉ</t>
  </si>
  <si>
    <t>SAMS RADIAL</t>
  </si>
  <si>
    <t>ASSAÍ ANHANGUERA</t>
  </si>
  <si>
    <t>TENDA CARAPICUIBA</t>
  </si>
  <si>
    <t>SONDA AGUA BRANCA</t>
  </si>
  <si>
    <t>MAMBO VILA LEOPOLDINA</t>
  </si>
  <si>
    <t>TENDA  SHOPPING BONSUCESSO</t>
  </si>
  <si>
    <t xml:space="preserve">NAGUMO JD CUMBICA </t>
  </si>
  <si>
    <t>COVABRA LOJA 02</t>
  </si>
  <si>
    <t>COVABRA LOJA 11</t>
  </si>
  <si>
    <t>SUPER MUFFATO SANTA FELICIDADE</t>
  </si>
  <si>
    <t>FESTVAL AGUA VERDE</t>
  </si>
  <si>
    <t>CONDOR COLOMBO</t>
  </si>
  <si>
    <t>FORT CANOAS</t>
  </si>
  <si>
    <t>FORT VIAMÃO</t>
  </si>
  <si>
    <t>FORT NOVO HAMBURGO</t>
  </si>
  <si>
    <t xml:space="preserve">ASSAI 257  PRESIDENTE KENNEDY </t>
  </si>
  <si>
    <t>ATACADÃO TORRES</t>
  </si>
  <si>
    <t xml:space="preserve">CARREFOUR P DA AREIA </t>
  </si>
  <si>
    <t>SUPER MUFFATO PORTÃO</t>
  </si>
  <si>
    <t>CIRCUITO CIDADE INDUSTRIAL</t>
  </si>
  <si>
    <t>STOK CANOAS</t>
  </si>
  <si>
    <t xml:space="preserve">ASSAI 099 </t>
  </si>
  <si>
    <t xml:space="preserve">ATACADAO  XAXIM </t>
  </si>
  <si>
    <t>ASSAÍ GUARULHOS  JAMIL</t>
  </si>
  <si>
    <t>ASSAÍ CARAPICUIBA</t>
  </si>
  <si>
    <t>ATACADÃO PARELHEIROS</t>
  </si>
  <si>
    <t>ATACADÃO GUARULHOS</t>
  </si>
  <si>
    <t>CARREFOUR PAMPLONA</t>
  </si>
  <si>
    <t>SONDA BAETA NEVES</t>
  </si>
  <si>
    <t>MAMBO VILA ROMANA</t>
  </si>
  <si>
    <t>DAVO ORATORIO</t>
  </si>
  <si>
    <t>BARBOSA JD KAWAMOTO</t>
  </si>
  <si>
    <t>TENDA FERRAZ DE VASCONCELOS</t>
  </si>
  <si>
    <t>SUPER MUFFATO TARUMA</t>
  </si>
  <si>
    <t>FESTVAL SILVA JARDIM</t>
  </si>
  <si>
    <t>CONDOR ÁGUA VERDE</t>
  </si>
  <si>
    <t>STOK 22 ASSIS BRASIL</t>
  </si>
  <si>
    <t>STOK GRAVATAÍ</t>
  </si>
  <si>
    <t>DESCO RAMIRO</t>
  </si>
  <si>
    <t>ASSAI ALTO DA XV</t>
  </si>
  <si>
    <t xml:space="preserve">CARREFOUR ALBION </t>
  </si>
  <si>
    <t>ATACADAO  BOA VISTA</t>
  </si>
  <si>
    <t>VILEFORT GLORIA</t>
  </si>
  <si>
    <t>VILEFORT BARREIRO</t>
  </si>
  <si>
    <t>ASSAI MINAS SHOPPING</t>
  </si>
  <si>
    <t>ASSAI CONTAGEM</t>
  </si>
  <si>
    <t>SUPERMERCADOS BH</t>
  </si>
  <si>
    <t>GUANABARA - RECREIO</t>
  </si>
  <si>
    <t>GUANABARA - BARRA DA TIJUCA</t>
  </si>
  <si>
    <t>GUANABARA - NITERÓI</t>
  </si>
  <si>
    <t>GUANABARA - VILA ISABEL</t>
  </si>
  <si>
    <t>GUANABARA - CAMPO GRANDE</t>
  </si>
  <si>
    <t>COMERCIAL ESPERANÇA MOGI DAS CRUZES</t>
  </si>
  <si>
    <t>PAGUE MENOS 26</t>
  </si>
  <si>
    <t>PAGUE MENOS 43</t>
  </si>
  <si>
    <t>SABORES EM DESTAQUE</t>
  </si>
  <si>
    <t>AMORA</t>
  </si>
  <si>
    <t>CHÁ MATE COM GROSELHA NEGRA</t>
  </si>
  <si>
    <t>MARACUJÁ COM LARANJA E GENGIBRE</t>
  </si>
  <si>
    <t>MAÇÃ E EQUILÍBRIO</t>
  </si>
  <si>
    <t xml:space="preserve">CHÁ GELADO ICE TEA </t>
  </si>
  <si>
    <t>MORANGO COM LARANJA GELADO</t>
  </si>
  <si>
    <t>MAÇÃ COM CANELA</t>
  </si>
  <si>
    <t>MORANGO COM HORTELÃ (ACABOU)</t>
  </si>
  <si>
    <t>MORANGO COM HORTELÃ GELADO</t>
  </si>
  <si>
    <t>CAMOMILA</t>
  </si>
  <si>
    <t>CHÁ GELADO DE MORANGO COM HORTELÃ</t>
  </si>
  <si>
    <t>CIDREIRA LARANJA E LIMÃO</t>
  </si>
  <si>
    <t xml:space="preserve">RELAXA </t>
  </si>
  <si>
    <t>XÔ TPM</t>
  </si>
  <si>
    <t>ABACAXI COM HORTELÃ</t>
  </si>
  <si>
    <t>CHÁ MEL</t>
  </si>
  <si>
    <t>MORANGO COM HORTELÃ (SEM ESTOQUE)</t>
  </si>
  <si>
    <t xml:space="preserve">CHÁ GELADO </t>
  </si>
  <si>
    <t>PÊSSEGO</t>
  </si>
  <si>
    <t>MORANGO COM HORTELÃ</t>
  </si>
  <si>
    <t>PÊSSEGO E LIMÃO</t>
  </si>
  <si>
    <t xml:space="preserve"> MIRTILO E BAUNILHA </t>
  </si>
  <si>
    <t xml:space="preserve"> MORANGO COM HORTELÃ</t>
  </si>
  <si>
    <t xml:space="preserve"> BAUNILHA E MEL </t>
  </si>
  <si>
    <t xml:space="preserve"> ICE TEA LIMÃO</t>
  </si>
  <si>
    <t xml:space="preserve"> MORANGO</t>
  </si>
  <si>
    <t xml:space="preserve"> PÊSSEGO GELADO</t>
  </si>
  <si>
    <t>LIMÃO</t>
  </si>
  <si>
    <t xml:space="preserve"> CHÁ GELADO ICE TEA + PÊSSEGO</t>
  </si>
  <si>
    <t xml:space="preserve"> AMORA COM MIRTILO E BAUNILHA</t>
  </si>
  <si>
    <t xml:space="preserve"> PÊSSEGO (ESTOQUE BAIXO)</t>
  </si>
  <si>
    <t xml:space="preserve"> CIDREIRA E MARACUJÁ</t>
  </si>
  <si>
    <t xml:space="preserve"> CHÁ QUENTE DE MAÇÃ COM CANELA</t>
  </si>
  <si>
    <t xml:space="preserve"> CAMOMILA</t>
  </si>
  <si>
    <t xml:space="preserve">PÊSSEGO DRINK </t>
  </si>
  <si>
    <t xml:space="preserve"> REEQUILIBRA</t>
  </si>
  <si>
    <t xml:space="preserve"> LINHA DOS CHÁS GELADOS SABOR MORANGO/LARANJA</t>
  </si>
  <si>
    <t xml:space="preserve"> CHEGUEI MENOPAUSA</t>
  </si>
  <si>
    <t xml:space="preserve"> MORANGO E MARACUJÁ </t>
  </si>
  <si>
    <t xml:space="preserve"> GENGIBRE E CÚRCUMA</t>
  </si>
  <si>
    <t xml:space="preserve"> ABACAXI COM HORTELÃ </t>
  </si>
  <si>
    <t>LEAOZINHO AMORA E FRAMBOESA</t>
  </si>
  <si>
    <t xml:space="preserve"> MORANGO COM HORTELÃ </t>
  </si>
  <si>
    <t xml:space="preserve"> AMORA</t>
  </si>
  <si>
    <t xml:space="preserve"> MORANGO QUENTE</t>
  </si>
  <si>
    <t xml:space="preserve"> MORANGO E MARACUJÁ E CAMOMILA BAUNILHA E MEL.</t>
  </si>
  <si>
    <t xml:space="preserve"> MIRTILO E BAUNILHA</t>
  </si>
  <si>
    <t xml:space="preserve"> PÊSSEGO</t>
  </si>
  <si>
    <t xml:space="preserve">CAMOMILA E MARACUJÁ </t>
  </si>
  <si>
    <t xml:space="preserve"> REEQUILIBRA (ALTA PROCURA POR RELAXA)</t>
  </si>
  <si>
    <t xml:space="preserve"> CAMOMILA COM CIDREIRA E MARACUJÁ</t>
  </si>
  <si>
    <t xml:space="preserve"> TEA ICE+PÊSSEGO </t>
  </si>
  <si>
    <t xml:space="preserve"> CAMOMILA </t>
  </si>
  <si>
    <t xml:space="preserve"> FRUTAS VERMELHAS</t>
  </si>
  <si>
    <t xml:space="preserve"> LARANJA VITAMINA C</t>
  </si>
  <si>
    <t xml:space="preserve"> MORANGO + LARANJA </t>
  </si>
  <si>
    <t xml:space="preserve"> CHÁ PRETO LARANJA E MEL</t>
  </si>
  <si>
    <t xml:space="preserve"> LARANJA ROSA</t>
  </si>
  <si>
    <t xml:space="preserve"> CHÁ LEÃOZINHO AMORA E FRAMBOESA</t>
  </si>
  <si>
    <t>(vazio)</t>
  </si>
  <si>
    <t xml:space="preserve">CHÁ LEÃO TRADICIONAL </t>
  </si>
  <si>
    <t>DRINK DE PÊSSEGO</t>
  </si>
  <si>
    <t xml:space="preserve">MATTE SACHÊ LARANJA </t>
  </si>
  <si>
    <t xml:space="preserve">CHA MATE + GROSELHA </t>
  </si>
  <si>
    <t xml:space="preserve">MORANGO COM HORTELÃ </t>
  </si>
  <si>
    <t xml:space="preserve"> CIDREIRA E MARACUJÁ </t>
  </si>
  <si>
    <t xml:space="preserve"> CAMOMILA COM CIDREIRA </t>
  </si>
  <si>
    <t xml:space="preserve">CHÁ MATTE </t>
  </si>
  <si>
    <t xml:space="preserve"> HIBISCO</t>
  </si>
  <si>
    <t>LARANJA</t>
  </si>
  <si>
    <t>MATE</t>
  </si>
  <si>
    <t xml:space="preserve"> MATE LEAO </t>
  </si>
  <si>
    <t xml:space="preserve">% CONV. VENDAS  </t>
  </si>
  <si>
    <t>COMERCIAL ESPERANÇA ITAQUAQUECETUBA</t>
  </si>
  <si>
    <t>SÃO VICENTE LOJA 01</t>
  </si>
  <si>
    <t>SÃO VICENTE LOJA 11</t>
  </si>
  <si>
    <t>ASSAÍ ARICANDUVA</t>
  </si>
  <si>
    <t>ATACADÃO GUARULHOS DUTRA</t>
  </si>
  <si>
    <t>ATACADÃO ITAQUERA</t>
  </si>
  <si>
    <t>CARREFOUR ARICANDUVA</t>
  </si>
  <si>
    <t>SAMS TAMBORE</t>
  </si>
  <si>
    <t>SONDA - SHOPPING BOA VISTA</t>
  </si>
  <si>
    <t>MAMBO ALPHAVILLE CENTRO</t>
  </si>
  <si>
    <t>NAGUMO JUREMA</t>
  </si>
  <si>
    <t>ROLDÃO PIRITUBA</t>
  </si>
  <si>
    <t>HIGAS - CURUÇA</t>
  </si>
  <si>
    <t>SUPER MUFFATO - CHAMPAGNAT</t>
  </si>
  <si>
    <t>FESTVAL UBERABA</t>
  </si>
  <si>
    <t>GIGANTE ATACADISTA</t>
  </si>
  <si>
    <t>ARMAZEM DA MARIA</t>
  </si>
  <si>
    <t>STOK SÃO LEOPOLDO</t>
  </si>
  <si>
    <t>STOK NOVO HAMBURGO</t>
  </si>
  <si>
    <t>STOK CENTER 39</t>
  </si>
  <si>
    <t>ASSAI CIC</t>
  </si>
  <si>
    <t>ASSAÍ KENNEDY</t>
  </si>
  <si>
    <t>ASSAÍ PINHEIRINHO</t>
  </si>
  <si>
    <t>VILLEFORT SABARA</t>
  </si>
  <si>
    <t>VILLEFORT FONTE GRANDE</t>
  </si>
  <si>
    <t>VILLEFORT JACUI</t>
  </si>
  <si>
    <t>SUPER MATEUS COHAMA</t>
  </si>
  <si>
    <t>SUPER MATEUS RENASCENÇA</t>
  </si>
  <si>
    <t>MIX MATEUS VINHAIS</t>
  </si>
  <si>
    <t>ATACADÃO - BOA VIAGEM</t>
  </si>
  <si>
    <t>ATACADÃO - AV RECIFE</t>
  </si>
  <si>
    <t>ASSAI - AV RECIFE</t>
  </si>
  <si>
    <t>ATACADÃO - AEROPORTO</t>
  </si>
  <si>
    <t>ASSAI - MESSEJANA</t>
  </si>
  <si>
    <t>ASSAÍ BARRIS</t>
  </si>
  <si>
    <t>ASSAI - PARALELA</t>
  </si>
  <si>
    <t>29/05/2025</t>
  </si>
  <si>
    <t>30/05/2025</t>
  </si>
  <si>
    <t>31/05/2025</t>
  </si>
  <si>
    <t>REGIÃO</t>
  </si>
  <si>
    <t>VENDEDOR</t>
  </si>
  <si>
    <t>SPC E SPI</t>
  </si>
  <si>
    <t>MARIANA FERNANDES</t>
  </si>
  <si>
    <t>MARCELO OLEGÁRIO</t>
  </si>
  <si>
    <t>KACC + RETAIL</t>
  </si>
  <si>
    <t>CUSTÓDIO</t>
  </si>
  <si>
    <t>SUL</t>
  </si>
  <si>
    <t>ANA PAULA NEGRI</t>
  </si>
  <si>
    <t>LUCIANO</t>
  </si>
  <si>
    <t>SAULO</t>
  </si>
  <si>
    <t>REMCO</t>
  </si>
  <si>
    <t>MARCELO IVO</t>
  </si>
  <si>
    <t>CLAUDIO SERRA</t>
  </si>
  <si>
    <t>NONE</t>
  </si>
  <si>
    <t>RICARDO THEMOTEO</t>
  </si>
  <si>
    <t>ANDRE VIANA</t>
  </si>
  <si>
    <t>EDGARD</t>
  </si>
  <si>
    <t>CUSTÓDIO/SIMONE</t>
  </si>
  <si>
    <t>ASSAÍ - AV. RECIFE</t>
  </si>
  <si>
    <t xml:space="preserve">ASSAÍ - BOA VIAGEM </t>
  </si>
  <si>
    <t>ASSAÍ - FORTALEZA</t>
  </si>
  <si>
    <t>ASSAÍ 99</t>
  </si>
  <si>
    <t>ASSAÍ BALA JUQUINHA</t>
  </si>
  <si>
    <t>ASSAÍ BARRA DA TIJUCA</t>
  </si>
  <si>
    <t>ASSAÍ CENTRAL</t>
  </si>
  <si>
    <t>ASSAI LONDRINA</t>
  </si>
  <si>
    <t>ASSAÍ MARACANÃ</t>
  </si>
  <si>
    <t>ASSAÍ MARINGA 2</t>
  </si>
  <si>
    <t>ASSAÍ SALVADOR</t>
  </si>
  <si>
    <t>ASSAÍ SÃO CAETANO DO SUL</t>
  </si>
  <si>
    <t>ATACADAO - AV RECIFE</t>
  </si>
  <si>
    <t>ATACADAO FORTALEZA - AEROPORTO</t>
  </si>
  <si>
    <t>ATACADÃO GUADALUPE</t>
  </si>
  <si>
    <t>ATACADÃO JACUI</t>
  </si>
  <si>
    <t>ATACADÃO NOVA IGUAÇU</t>
  </si>
  <si>
    <t>ATACADÃO PIRITUBA</t>
  </si>
  <si>
    <t>ATACADAO SALVADOR</t>
  </si>
  <si>
    <t>ATACADÃO VILA NOVA LJ 227</t>
  </si>
  <si>
    <t>CARREFOUR LONDRINA</t>
  </si>
  <si>
    <t xml:space="preserve">CARREFOUR VILA GERTRUDES </t>
  </si>
  <si>
    <t>CIRCUIO COLOMBO</t>
  </si>
  <si>
    <t>COMERCIAL ESPERANÇA MARGINAL LOJA 23</t>
  </si>
  <si>
    <t>COMERCIAL ESPERANÇA TUCURUVI LOJA 13</t>
  </si>
  <si>
    <t>COMERCIAL ESPERANÇA VILA GALVÃO LOJA 04</t>
  </si>
  <si>
    <t>CONDOR CHAMPAGNAT</t>
  </si>
  <si>
    <t>DAVÓ POUPAKI</t>
  </si>
  <si>
    <t>ECONOMART COLONIAL</t>
  </si>
  <si>
    <t>FORT ATACADISTA - VIAMÃO</t>
  </si>
  <si>
    <t>HIPER MATEUS COHAMA</t>
  </si>
  <si>
    <t>HIPER MATEUS RENASCENÇA</t>
  </si>
  <si>
    <t>MARSIL</t>
  </si>
  <si>
    <t>MAX MUFFATO</t>
  </si>
  <si>
    <t>MUNDIAL - IRAJÁ</t>
  </si>
  <si>
    <t>PAGUE MENOS LOJA 03</t>
  </si>
  <si>
    <t>SÃO VICENTE LOJA 08</t>
  </si>
  <si>
    <t>STOK CENTER 42</t>
  </si>
  <si>
    <t>SUPER MATEUS COHATRAC IV</t>
  </si>
  <si>
    <t>SUPERMECADO TAMI</t>
  </si>
  <si>
    <t>SUPERMERCADOS IRANI LTDA</t>
  </si>
  <si>
    <t>VILA CARRAO</t>
  </si>
  <si>
    <t xml:space="preserve">ASSAI SAUL ELKIND </t>
  </si>
  <si>
    <t>FESTVAL ALTO DA XV</t>
  </si>
  <si>
    <t>ASSAÍ CONTAGEM</t>
  </si>
  <si>
    <t>ASSAÍ SANTA EFIGÊNIA</t>
  </si>
  <si>
    <t>VILLEFORT BETÂNIA</t>
  </si>
  <si>
    <t>VILLEFORT PEDRO II</t>
  </si>
  <si>
    <t>CRISTIANE SOUSA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</si>
</sst>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" x14ac:knownFonts="1">
    <font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FFCC9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0" fillId="3" borderId="0" xfId="0" applyFill="1"/>
    <xf numFmtId="14" fontId="0" fillId="0" borderId="0" xfId="0" applyNumberFormat="1"/>
    <xf numFmtId="0" fontId="0" fillId="0" borderId="0" xfId="0" pivotButton="1"/>
    <xf numFmtId="9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">
    <dxf>
      <numFmt numFmtId="3" formatCode="#,##0"/>
    </dxf>
    <dxf>
      <font>
        <color theme="0"/>
      </font>
    </dxf>
    <dxf>
      <font>
        <color theme="0"/>
      </font>
    </dxf>
    <dxf>
      <fill>
        <patternFill patternType="solid">
          <bgColor theme="5"/>
        </patternFill>
      </fill>
    </dxf>
    <dxf>
      <fill>
        <patternFill patternType="solid">
          <bgColor theme="5"/>
        </patternFill>
      </fill>
    </dxf>
    <dxf>
      <font>
        <b/>
        <color theme="1"/>
      </font>
      <border>
        <bottom style="thin">
          <color theme="5"/>
        </bottom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SlicerStyleDark2 2" pivot="0" table="0" count="10" xr9:uid="{25D225B1-5819-40DA-944D-B87F28169A00}">
      <tableStyleElement type="wholeTable" dxfId="6"/>
      <tableStyleElement type="headerRow" dxfId="5"/>
    </tableStyle>
  </tableStyles>
  <colors>
    <mruColors>
      <color rgb="FFFFCC99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5" tint="-0.249977111117893"/>
          </font>
          <fill>
            <patternFill patternType="solid">
              <fgColor theme="5" tint="0.59999389629810485"/>
              <bgColor theme="5" tint="0.59999389629810485"/>
            </patternFill>
          </fill>
          <border>
            <left style="thin">
              <color theme="5" tint="0.59999389629810485"/>
            </left>
            <right style="thin">
              <color theme="5" tint="0.59999389629810485"/>
            </right>
            <top style="thin">
              <color theme="5" tint="0.59999389629810485"/>
            </top>
            <bottom style="thin">
              <color theme="5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5"/>
              <bgColor theme="5"/>
            </patternFill>
          </fill>
          <border>
            <left style="thin">
              <color theme="5"/>
            </left>
            <right style="thin">
              <color theme="5"/>
            </right>
            <top style="thin">
              <color theme="5"/>
            </top>
            <bottom style="thin">
              <color theme="5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Dark2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07/relationships/slicerCache" Target="slicerCaches/slicerCache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openxmlformats.org/officeDocument/2006/relationships/styles" Target="styles.xml"/><Relationship Id="rId5" Type="http://schemas.microsoft.com/office/2007/relationships/slicerCache" Target="slicerCaches/slicerCache1.xml"/><Relationship Id="rId10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7/relationships/slicerCache" Target="slicerCaches/slicerCache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76200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76200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76200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2.4328432562510823E-2"/>
              <c:y val="6.033181548408918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76200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3.1086330496541581E-2"/>
              <c:y val="4.826545238727134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76200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2.7031591736123135E-2"/>
              <c:y val="0.1327299940649961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76200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8.1094775208369399E-3"/>
              <c:y val="8.446454167772486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76200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1.757053462847994E-2"/>
              <c:y val="8.04424206454522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76200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2.1625273388898508E-2"/>
              <c:y val="-0.1005530258068153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76200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1.3515795868061567E-3"/>
              <c:y val="-0.1085972678713605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76200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4602073152808418E-2"/>
              <c:y val="-0.1186527288032638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3.8925492100017306E-2"/>
                  <c:h val="6.8315884084372058E-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 w="76200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1.8922114215286195E-2"/>
              <c:y val="-0.1126193889036332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76200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76200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3.1086330496541581E-2"/>
              <c:y val="4.826545238727134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76200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2.4328432562510823E-2"/>
              <c:y val="6.033181548408918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76200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2.7031591736123135E-2"/>
              <c:y val="0.1327299940649961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76200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8.1094775208369399E-3"/>
              <c:y val="8.446454167772486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76200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1.757053462847994E-2"/>
              <c:y val="8.04424206454522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76200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76200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1.8922114215286195E-2"/>
              <c:y val="-0.1126193889036332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76200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4602073152808418E-2"/>
              <c:y val="-0.1186527288032638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3.8925492100017306E-2"/>
                  <c:h val="6.8315884084372058E-2"/>
                </c:manualLayout>
              </c15:layout>
            </c:ext>
          </c:extLst>
        </c:dLbl>
      </c:pivotFmt>
      <c:pivotFmt>
        <c:idx val="20"/>
        <c:spPr>
          <a:solidFill>
            <a:schemeClr val="accent1"/>
          </a:solidFill>
          <a:ln w="76200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1.3515795868061567E-3"/>
              <c:y val="-0.1085972678713605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76200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2.1625273388898508E-2"/>
              <c:y val="-0.1005530258068153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76200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76200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3.1086330496541581E-2"/>
              <c:y val="4.8265452387271347E-2"/>
            </c:manualLayout>
          </c:layout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76200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2.4328432562510823E-2"/>
              <c:y val="6.0331815484089189E-2"/>
            </c:manualLayout>
          </c:layout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76200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2.7031591736123135E-2"/>
              <c:y val="0.13272999406499614"/>
            </c:manualLayout>
          </c:layout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76200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8.1094775208369399E-3"/>
              <c:y val="8.4464541677724866E-2"/>
            </c:manualLayout>
          </c:layout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76200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1.757053462847994E-2"/>
              <c:y val="8.0442420645452248E-2"/>
            </c:manualLayout>
          </c:layout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76200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76200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1.8922114215286195E-2"/>
              <c:y val="-0.11261938890363322"/>
            </c:manualLayout>
          </c:layout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76200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4.4602073152808418E-2"/>
              <c:y val="-0.11865272880326382"/>
            </c:manualLayout>
          </c:layout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3.8925492100017306E-2"/>
                  <c:h val="6.8315884084372058E-2"/>
                </c:manualLayout>
              </c15:layout>
            </c:ext>
          </c:extLst>
        </c:dLbl>
      </c:pivotFmt>
      <c:pivotFmt>
        <c:idx val="31"/>
        <c:spPr>
          <a:ln w="76200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1.3515795868061567E-3"/>
              <c:y val="-0.10859726787136055"/>
            </c:manualLayout>
          </c:layout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ln w="76200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1625273388898508E-2"/>
              <c:y val="-0.10055302580681531"/>
            </c:manualLayout>
          </c:layout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76200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9282576866765707E-3"/>
              <c:y val="-8.4592145015105744E-2"/>
            </c:manualLayout>
          </c:layout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Série1</c:v>
          </c:tx>
          <c:spPr>
            <a:ln w="762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76200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243B-49D3-8433-E71687A99668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76200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B-49D3-8433-E71687A99668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76200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243B-49D3-8433-E71687A99668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76200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B-49D3-8433-E71687A99668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76200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3B-49D3-8433-E71687A99668}"/>
              </c:ext>
            </c:extLst>
          </c:dPt>
          <c:dLbls>
            <c:dLbl>
              <c:idx val="0"/>
              <c:layout>
                <c:manualLayout>
                  <c:x val="3.1086330496541581E-2"/>
                  <c:y val="4.826545238727134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43B-49D3-8433-E71687A99668}"/>
                </c:ext>
              </c:extLst>
            </c:dLbl>
            <c:dLbl>
              <c:idx val="1"/>
              <c:layout>
                <c:manualLayout>
                  <c:x val="2.4328432562510823E-2"/>
                  <c:y val="6.033181548408918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43B-49D3-8433-E71687A99668}"/>
                </c:ext>
              </c:extLst>
            </c:dLbl>
            <c:dLbl>
              <c:idx val="2"/>
              <c:layout>
                <c:manualLayout>
                  <c:x val="2.7031591736123135E-2"/>
                  <c:y val="0.1327299940649961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43B-49D3-8433-E71687A99668}"/>
                </c:ext>
              </c:extLst>
            </c:dLbl>
            <c:dLbl>
              <c:idx val="3"/>
              <c:layout>
                <c:manualLayout>
                  <c:x val="8.1094775208369399E-3"/>
                  <c:y val="8.446454167772486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43B-49D3-8433-E71687A99668}"/>
                </c:ext>
              </c:extLst>
            </c:dLbl>
            <c:dLbl>
              <c:idx val="4"/>
              <c:layout>
                <c:manualLayout>
                  <c:x val="1.757053462847994E-2"/>
                  <c:y val="8.044242064545224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43B-49D3-8433-E71687A99668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6"/>
              <c:pt idx="0">
                <c:v>1ª ONDA</c:v>
              </c:pt>
              <c:pt idx="1">
                <c:v>2ª ONDA</c:v>
              </c:pt>
              <c:pt idx="2">
                <c:v>3ª ONDA</c:v>
              </c:pt>
              <c:pt idx="3">
                <c:v>4ª ONDA</c:v>
              </c:pt>
              <c:pt idx="4">
                <c:v>5ª ONDA</c:v>
              </c:pt>
              <c:pt idx="5">
                <c:v>6ª ONDA</c:v>
              </c:pt>
            </c:strLit>
          </c:cat>
          <c:val>
            <c:numLit>
              <c:formatCode>General</c:formatCode>
              <c:ptCount val="6"/>
              <c:pt idx="0">
                <c:v>3745</c:v>
              </c:pt>
              <c:pt idx="1">
                <c:v>7772</c:v>
              </c:pt>
              <c:pt idx="2">
                <c:v>15326</c:v>
              </c:pt>
              <c:pt idx="3">
                <c:v>15878</c:v>
              </c:pt>
              <c:pt idx="4">
                <c:v>18327</c:v>
              </c:pt>
              <c:pt idx="5">
                <c:v>13407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243B-49D3-8433-E71687A99668}"/>
            </c:ext>
          </c:extLst>
        </c:ser>
        <c:ser>
          <c:idx val="1"/>
          <c:order val="1"/>
          <c:tx>
            <c:v>Série2</c:v>
          </c:tx>
          <c:spPr>
            <a:ln w="762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762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243B-49D3-8433-E71687A99668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762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B-49D3-8433-E71687A99668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762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243B-49D3-8433-E71687A99668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762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B-49D3-8433-E71687A99668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762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B246-4595-8B1B-FC0650C0D4C8}"/>
              </c:ext>
            </c:extLst>
          </c:dPt>
          <c:dLbls>
            <c:dLbl>
              <c:idx val="0"/>
              <c:layout>
                <c:manualLayout>
                  <c:x val="-1.8922114215286195E-2"/>
                  <c:y val="-0.1126193889036332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43B-49D3-8433-E71687A99668}"/>
                </c:ext>
              </c:extLst>
            </c:dLbl>
            <c:dLbl>
              <c:idx val="1"/>
              <c:layout>
                <c:manualLayout>
                  <c:x val="-4.4602073152808418E-2"/>
                  <c:y val="-0.11865272880326382"/>
                </c:manualLayout>
              </c:layout>
              <c:numFmt formatCode="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tx1"/>
                      </a:solidFill>
                      <a:latin typeface="Segoe UI" panose="020B0502040204020203" pitchFamily="34" charset="0"/>
                      <a:ea typeface="+mn-ea"/>
                      <a:cs typeface="Segoe UI" panose="020B0502040204020203" pitchFamily="34" charset="0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3.8925492100017306E-2"/>
                      <c:h val="6.831588408437205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243B-49D3-8433-E71687A99668}"/>
                </c:ext>
              </c:extLst>
            </c:dLbl>
            <c:dLbl>
              <c:idx val="2"/>
              <c:layout>
                <c:manualLayout>
                  <c:x val="-1.3515795868061567E-3"/>
                  <c:y val="-0.1085972678713605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43B-49D3-8433-E71687A99668}"/>
                </c:ext>
              </c:extLst>
            </c:dLbl>
            <c:dLbl>
              <c:idx val="3"/>
              <c:layout>
                <c:manualLayout>
                  <c:x val="-2.1625273388898508E-2"/>
                  <c:y val="-0.1005530258068153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43B-49D3-8433-E71687A99668}"/>
                </c:ext>
              </c:extLst>
            </c:dLbl>
            <c:dLbl>
              <c:idx val="4"/>
              <c:layout>
                <c:manualLayout>
                  <c:x val="-2.9282576866765707E-3"/>
                  <c:y val="-8.45921450151057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246-4595-8B1B-FC0650C0D4C8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6"/>
              <c:pt idx="0">
                <c:v>1ª ONDA</c:v>
              </c:pt>
              <c:pt idx="1">
                <c:v>2ª ONDA</c:v>
              </c:pt>
              <c:pt idx="2">
                <c:v>3ª ONDA</c:v>
              </c:pt>
              <c:pt idx="3">
                <c:v>4ª ONDA</c:v>
              </c:pt>
              <c:pt idx="4">
                <c:v>5ª ONDA</c:v>
              </c:pt>
              <c:pt idx="5">
                <c:v>6ª ONDA</c:v>
              </c:pt>
            </c:strLit>
          </c:cat>
          <c:val>
            <c:numLit>
              <c:formatCode>General</c:formatCode>
              <c:ptCount val="6"/>
              <c:pt idx="0">
                <c:v>5205</c:v>
              </c:pt>
              <c:pt idx="1">
                <c:v>12231</c:v>
              </c:pt>
              <c:pt idx="2">
                <c:v>22824</c:v>
              </c:pt>
              <c:pt idx="3">
                <c:v>22520</c:v>
              </c:pt>
              <c:pt idx="4">
                <c:v>27308</c:v>
              </c:pt>
              <c:pt idx="5">
                <c:v>28645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243B-49D3-8433-E71687A996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9662416"/>
        <c:axId val="1429658096"/>
      </c:lineChart>
      <c:catAx>
        <c:axId val="1429662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pt-BR"/>
          </a:p>
        </c:txPr>
        <c:crossAx val="1429658096"/>
        <c:crosses val="autoZero"/>
        <c:auto val="1"/>
        <c:lblAlgn val="ctr"/>
        <c:lblOffset val="100"/>
        <c:noMultiLvlLbl val="0"/>
      </c:catAx>
      <c:valAx>
        <c:axId val="14296580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crossAx val="1429662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632476760317115"/>
          <c:y val="0.42809556660402343"/>
          <c:w val="9.781871702347604E-2"/>
          <c:h val="0.184090523427773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3.svg"/><Relationship Id="rId7" Type="http://schemas.openxmlformats.org/officeDocument/2006/relationships/hyperlink" Target="#'DETALHES A&#199;&#195;O'!A1"/><Relationship Id="rId12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hyperlink" Target="#DASHBOARD!A1"/><Relationship Id="rId5" Type="http://schemas.openxmlformats.org/officeDocument/2006/relationships/image" Target="../media/image5.svg"/><Relationship Id="rId10" Type="http://schemas.openxmlformats.org/officeDocument/2006/relationships/hyperlink" Target="#'PRINCIPAIS SABORES'!A1"/><Relationship Id="rId4" Type="http://schemas.openxmlformats.org/officeDocument/2006/relationships/image" Target="../media/image4.png"/><Relationship Id="rId9" Type="http://schemas.openxmlformats.org/officeDocument/2006/relationships/image" Target="../media/image8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svg"/><Relationship Id="rId2" Type="http://schemas.openxmlformats.org/officeDocument/2006/relationships/image" Target="../media/image7.png"/><Relationship Id="rId1" Type="http://schemas.openxmlformats.org/officeDocument/2006/relationships/hyperlink" Target="#DASHBOARD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3.svg"/><Relationship Id="rId7" Type="http://schemas.openxmlformats.org/officeDocument/2006/relationships/hyperlink" Target="#'DETALHES A&#199;&#195;O'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hyperlink" Target="#DASHBOARD!A1"/><Relationship Id="rId5" Type="http://schemas.openxmlformats.org/officeDocument/2006/relationships/image" Target="../media/image5.svg"/><Relationship Id="rId10" Type="http://schemas.openxmlformats.org/officeDocument/2006/relationships/hyperlink" Target="#'PRINCIPAIS SABORES'!A1"/><Relationship Id="rId4" Type="http://schemas.openxmlformats.org/officeDocument/2006/relationships/image" Target="../media/image4.png"/><Relationship Id="rId9" Type="http://schemas.openxmlformats.org/officeDocument/2006/relationships/image" Target="../media/image8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19050</xdr:rowOff>
    </xdr:from>
    <xdr:to>
      <xdr:col>27</xdr:col>
      <xdr:colOff>233361</xdr:colOff>
      <xdr:row>1277</xdr:row>
      <xdr:rowOff>51150</xdr:rowOff>
    </xdr:to>
    <xdr:grpSp>
      <xdr:nvGrpSpPr>
        <xdr:cNvPr id="82" name="Agrupar 81">
          <a:extLst>
            <a:ext uri="{FF2B5EF4-FFF2-40B4-BE49-F238E27FC236}">
              <a16:creationId xmlns:a16="http://schemas.microsoft.com/office/drawing/2014/main" id="{30E867CF-2937-73AD-A604-441088815F33}"/>
            </a:ext>
          </a:extLst>
        </xdr:cNvPr>
        <xdr:cNvGrpSpPr/>
      </xdr:nvGrpSpPr>
      <xdr:grpSpPr>
        <a:xfrm>
          <a:off x="19050" y="19050"/>
          <a:ext cx="16673511" cy="243300600"/>
          <a:chOff x="0" y="0"/>
          <a:chExt cx="16673511" cy="243300600"/>
        </a:xfrm>
      </xdr:grpSpPr>
      <xdr:grpSp>
        <xdr:nvGrpSpPr>
          <xdr:cNvPr id="2" name="Agrupar 1">
            <a:extLst>
              <a:ext uri="{FF2B5EF4-FFF2-40B4-BE49-F238E27FC236}">
                <a16:creationId xmlns:a16="http://schemas.microsoft.com/office/drawing/2014/main" id="{AE6E5BEA-AB4F-4F3A-BC3C-28E4A4AD5A11}"/>
              </a:ext>
            </a:extLst>
          </xdr:cNvPr>
          <xdr:cNvGrpSpPr/>
        </xdr:nvGrpSpPr>
        <xdr:grpSpPr>
          <a:xfrm>
            <a:off x="0" y="0"/>
            <a:ext cx="1971675" cy="243300600"/>
            <a:chOff x="7327" y="-6776"/>
            <a:chExt cx="1440612" cy="14334861"/>
          </a:xfrm>
        </xdr:grpSpPr>
        <xdr:sp macro="" textlink="">
          <xdr:nvSpPr>
            <xdr:cNvPr id="3" name="Retângulo 2">
              <a:extLst>
                <a:ext uri="{FF2B5EF4-FFF2-40B4-BE49-F238E27FC236}">
                  <a16:creationId xmlns:a16="http://schemas.microsoft.com/office/drawing/2014/main" id="{9C44086D-9C7D-8584-0640-F1DA43B0D955}"/>
                </a:ext>
              </a:extLst>
            </xdr:cNvPr>
            <xdr:cNvSpPr/>
          </xdr:nvSpPr>
          <xdr:spPr>
            <a:xfrm>
              <a:off x="7327" y="-6776"/>
              <a:ext cx="1440612" cy="14334861"/>
            </a:xfrm>
            <a:prstGeom prst="rect">
              <a:avLst/>
            </a:prstGeom>
            <a:solidFill>
              <a:schemeClr val="accent2"/>
            </a:solidFill>
            <a:ln>
              <a:noFill/>
            </a:ln>
          </xdr:spPr>
          <xdr:style>
            <a:lnRef idx="1">
              <a:schemeClr val="accent4"/>
            </a:lnRef>
            <a:fillRef idx="3">
              <a:schemeClr val="accent4"/>
            </a:fillRef>
            <a:effectRef idx="2">
              <a:schemeClr val="accent4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kern="1200"/>
            </a:p>
          </xdr:txBody>
        </xdr:sp>
        <xdr:sp macro="" textlink="">
          <xdr:nvSpPr>
            <xdr:cNvPr id="4" name="Retângulo: Cantos Superiores Arredondados 3">
              <a:extLst>
                <a:ext uri="{FF2B5EF4-FFF2-40B4-BE49-F238E27FC236}">
                  <a16:creationId xmlns:a16="http://schemas.microsoft.com/office/drawing/2014/main" id="{847D2047-D12D-6DDD-5706-B72E7EFBC156}"/>
                </a:ext>
              </a:extLst>
            </xdr:cNvPr>
            <xdr:cNvSpPr/>
          </xdr:nvSpPr>
          <xdr:spPr>
            <a:xfrm rot="16200000">
              <a:off x="-6343394" y="6527804"/>
              <a:ext cx="14288174" cy="1282972"/>
            </a:xfrm>
            <a:prstGeom prst="round2SameRect">
              <a:avLst/>
            </a:prstGeom>
            <a:solidFill>
              <a:schemeClr val="accent2">
                <a:lumMod val="20000"/>
                <a:lumOff val="80000"/>
              </a:schemeClr>
            </a:solidFill>
            <a:ln w="57150">
              <a:noFill/>
            </a:ln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kern="1200"/>
            </a:p>
          </xdr:txBody>
        </xdr:sp>
      </xdr:grpSp>
      <xdr:sp macro="" textlink="">
        <xdr:nvSpPr>
          <xdr:cNvPr id="5" name="Retângulo: Cantos Superiores Arredondados 4">
            <a:extLst>
              <a:ext uri="{FF2B5EF4-FFF2-40B4-BE49-F238E27FC236}">
                <a16:creationId xmlns:a16="http://schemas.microsoft.com/office/drawing/2014/main" id="{3B5C19B9-1F48-61CC-E133-957126F91A44}"/>
              </a:ext>
            </a:extLst>
          </xdr:cNvPr>
          <xdr:cNvSpPr/>
        </xdr:nvSpPr>
        <xdr:spPr>
          <a:xfrm rot="5400000">
            <a:off x="-563076" y="3080238"/>
            <a:ext cx="19797702" cy="14675472"/>
          </a:xfrm>
          <a:prstGeom prst="round2SameRect">
            <a:avLst>
              <a:gd name="adj1" fmla="val 2064"/>
              <a:gd name="adj2" fmla="val 0"/>
            </a:avLst>
          </a:prstGeom>
          <a:solidFill>
            <a:schemeClr val="accent2">
              <a:lumMod val="20000"/>
              <a:lumOff val="80000"/>
            </a:schemeClr>
          </a:solidFill>
          <a:ln w="57150">
            <a:solidFill>
              <a:schemeClr val="accent2"/>
            </a:solidFill>
          </a:ln>
        </xdr:spPr>
        <xdr:style>
          <a:lnRef idx="2">
            <a:schemeClr val="accent2">
              <a:shade val="15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absolute">
    <xdr:from>
      <xdr:col>0</xdr:col>
      <xdr:colOff>361950</xdr:colOff>
      <xdr:row>3</xdr:row>
      <xdr:rowOff>152400</xdr:rowOff>
    </xdr:from>
    <xdr:to>
      <xdr:col>2</xdr:col>
      <xdr:colOff>600075</xdr:colOff>
      <xdr:row>7</xdr:row>
      <xdr:rowOff>8916</xdr:rowOff>
    </xdr:to>
    <xdr:pic>
      <xdr:nvPicPr>
        <xdr:cNvPr id="7" name="dimg_kLQYaNSpL7yj1sQPnfPEmQs_23" descr="Mundo Das Marcas: MATTE LEÃO">
          <a:extLst>
            <a:ext uri="{FF2B5EF4-FFF2-40B4-BE49-F238E27FC236}">
              <a16:creationId xmlns:a16="http://schemas.microsoft.com/office/drawing/2014/main" id="{D92613F0-9B11-836C-EC3D-EC5DE1532E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723900"/>
          <a:ext cx="1457325" cy="6185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26</xdr:col>
      <xdr:colOff>57150</xdr:colOff>
      <xdr:row>3</xdr:row>
      <xdr:rowOff>180975</xdr:rowOff>
    </xdr:from>
    <xdr:to>
      <xdr:col>27</xdr:col>
      <xdr:colOff>57150</xdr:colOff>
      <xdr:row>7</xdr:row>
      <xdr:rowOff>50025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FDC089A5-068C-4E25-8DAC-7FF563093A4C}"/>
            </a:ext>
          </a:extLst>
        </xdr:cNvPr>
        <xdr:cNvGrpSpPr/>
      </xdr:nvGrpSpPr>
      <xdr:grpSpPr>
        <a:xfrm>
          <a:off x="15906750" y="752475"/>
          <a:ext cx="609600" cy="631050"/>
          <a:chOff x="15297150" y="4702950"/>
          <a:chExt cx="759600" cy="759600"/>
        </a:xfrm>
      </xdr:grpSpPr>
      <xdr:pic macro="[0]!LIMPAR_FILTRO">
        <xdr:nvPicPr>
          <xdr:cNvPr id="9" name="Gráfico 8" descr="Filtro com preenchimento sólido">
            <a:extLst>
              <a:ext uri="{FF2B5EF4-FFF2-40B4-BE49-F238E27FC236}">
                <a16:creationId xmlns:a16="http://schemas.microsoft.com/office/drawing/2014/main" id="{83C14F4D-7E40-1373-404B-13DFF8D188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5297150" y="4702950"/>
            <a:ext cx="759600" cy="759600"/>
          </a:xfrm>
          <a:prstGeom prst="rect">
            <a:avLst/>
          </a:prstGeom>
        </xdr:spPr>
      </xdr:pic>
      <xdr:pic macro="[0]!LIMPAR_FILTRO">
        <xdr:nvPicPr>
          <xdr:cNvPr id="10" name="Gráfico 9" descr="Fechar com preenchimento sólido">
            <a:extLst>
              <a:ext uri="{FF2B5EF4-FFF2-40B4-BE49-F238E27FC236}">
                <a16:creationId xmlns:a16="http://schemas.microsoft.com/office/drawing/2014/main" id="{A35DB718-B39F-23EE-8923-D869035D342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5744825" y="4705350"/>
            <a:ext cx="285750" cy="285750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133351</xdr:colOff>
      <xdr:row>12</xdr:row>
      <xdr:rowOff>57150</xdr:rowOff>
    </xdr:from>
    <xdr:to>
      <xdr:col>27</xdr:col>
      <xdr:colOff>238125</xdr:colOff>
      <xdr:row>12</xdr:row>
      <xdr:rowOff>133350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D5A5A93C-EFF6-401D-A635-FE9D462D4F0D}"/>
            </a:ext>
          </a:extLst>
        </xdr:cNvPr>
        <xdr:cNvSpPr/>
      </xdr:nvSpPr>
      <xdr:spPr>
        <a:xfrm>
          <a:off x="1962151" y="2343150"/>
          <a:ext cx="14735174" cy="76200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25</xdr:col>
      <xdr:colOff>219075</xdr:colOff>
      <xdr:row>0</xdr:row>
      <xdr:rowOff>85725</xdr:rowOff>
    </xdr:from>
    <xdr:to>
      <xdr:col>26</xdr:col>
      <xdr:colOff>562727</xdr:colOff>
      <xdr:row>2</xdr:row>
      <xdr:rowOff>15875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68283C68-F4DA-4A45-A966-59801DDEE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59075" y="85725"/>
          <a:ext cx="953252" cy="311150"/>
        </a:xfrm>
        <a:prstGeom prst="rect">
          <a:avLst/>
        </a:prstGeom>
      </xdr:spPr>
    </xdr:pic>
    <xdr:clientData/>
  </xdr:twoCellAnchor>
  <xdr:twoCellAnchor editAs="absolute">
    <xdr:from>
      <xdr:col>8</xdr:col>
      <xdr:colOff>304800</xdr:colOff>
      <xdr:row>14</xdr:row>
      <xdr:rowOff>0</xdr:rowOff>
    </xdr:from>
    <xdr:to>
      <xdr:col>20</xdr:col>
      <xdr:colOff>466725</xdr:colOff>
      <xdr:row>18</xdr:row>
      <xdr:rowOff>85725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8694E227-394F-9BED-B1A7-E57ABCD4A51B}"/>
            </a:ext>
          </a:extLst>
        </xdr:cNvPr>
        <xdr:cNvGrpSpPr/>
      </xdr:nvGrpSpPr>
      <xdr:grpSpPr>
        <a:xfrm>
          <a:off x="5181600" y="2667000"/>
          <a:ext cx="7477125" cy="847725"/>
          <a:chOff x="5105400" y="3076575"/>
          <a:chExt cx="7477125" cy="847725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5" name="Retângulo: Cantos Arredondados 14">
            <a:extLst>
              <a:ext uri="{FF2B5EF4-FFF2-40B4-BE49-F238E27FC236}">
                <a16:creationId xmlns:a16="http://schemas.microsoft.com/office/drawing/2014/main" id="{75EEFC68-5D3D-6D8D-FAE1-112A7FE9822A}"/>
              </a:ext>
            </a:extLst>
          </xdr:cNvPr>
          <xdr:cNvSpPr/>
        </xdr:nvSpPr>
        <xdr:spPr>
          <a:xfrm>
            <a:off x="5105400" y="3076575"/>
            <a:ext cx="7477125" cy="847725"/>
          </a:xfrm>
          <a:prstGeom prst="roundRect">
            <a:avLst/>
          </a:prstGeom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B6C3501D-F746-55A2-8F86-8DCA0E45D64A}"/>
              </a:ext>
            </a:extLst>
          </xdr:cNvPr>
          <xdr:cNvSpPr txBox="1"/>
        </xdr:nvSpPr>
        <xdr:spPr>
          <a:xfrm>
            <a:off x="5676900" y="3228975"/>
            <a:ext cx="6524625" cy="552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3000" b="1">
                <a:solidFill>
                  <a:schemeClr val="bg2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AÇÃO</a:t>
            </a:r>
            <a:r>
              <a:rPr lang="pt-BR" sz="3000" b="1" baseline="0">
                <a:solidFill>
                  <a:schemeClr val="bg2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DE DEGUSTAÇÃO CHÁ LEÃO</a:t>
            </a:r>
            <a:endParaRPr lang="pt-BR" sz="3000" b="1">
              <a:solidFill>
                <a:schemeClr val="bg2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>
    <xdr:from>
      <xdr:col>4</xdr:col>
      <xdr:colOff>66676</xdr:colOff>
      <xdr:row>69</xdr:row>
      <xdr:rowOff>123825</xdr:rowOff>
    </xdr:from>
    <xdr:to>
      <xdr:col>26</xdr:col>
      <xdr:colOff>161926</xdr:colOff>
      <xdr:row>87</xdr:row>
      <xdr:rowOff>0</xdr:rowOff>
    </xdr:to>
    <xdr:grpSp>
      <xdr:nvGrpSpPr>
        <xdr:cNvPr id="99" name="Agrupar 98">
          <a:extLst>
            <a:ext uri="{FF2B5EF4-FFF2-40B4-BE49-F238E27FC236}">
              <a16:creationId xmlns:a16="http://schemas.microsoft.com/office/drawing/2014/main" id="{531F1564-8E1D-21AC-7DBB-7E708A62BC1F}"/>
            </a:ext>
          </a:extLst>
        </xdr:cNvPr>
        <xdr:cNvGrpSpPr/>
      </xdr:nvGrpSpPr>
      <xdr:grpSpPr>
        <a:xfrm>
          <a:off x="2505076" y="13268325"/>
          <a:ext cx="13506450" cy="3305175"/>
          <a:chOff x="2476500" y="9563100"/>
          <a:chExt cx="13506449" cy="3305175"/>
        </a:xfrm>
      </xdr:grpSpPr>
      <xdr:sp macro="" textlink="">
        <xdr:nvSpPr>
          <xdr:cNvPr id="76" name="Retângulo: Cantos Arredondados 75">
            <a:extLst>
              <a:ext uri="{FF2B5EF4-FFF2-40B4-BE49-F238E27FC236}">
                <a16:creationId xmlns:a16="http://schemas.microsoft.com/office/drawing/2014/main" id="{F84F8261-31E4-C0F3-B8FE-8A35772BEC28}"/>
              </a:ext>
            </a:extLst>
          </xdr:cNvPr>
          <xdr:cNvSpPr/>
        </xdr:nvSpPr>
        <xdr:spPr>
          <a:xfrm>
            <a:off x="2476500" y="9563100"/>
            <a:ext cx="13506449" cy="3305175"/>
          </a:xfrm>
          <a:prstGeom prst="roundRect">
            <a:avLst>
              <a:gd name="adj" fmla="val 8840"/>
            </a:avLst>
          </a:prstGeom>
          <a:noFill/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68" name="Agrupar 67">
            <a:extLst>
              <a:ext uri="{FF2B5EF4-FFF2-40B4-BE49-F238E27FC236}">
                <a16:creationId xmlns:a16="http://schemas.microsoft.com/office/drawing/2014/main" id="{90477623-7D15-40E0-AFF4-50AD50F34BA1}"/>
              </a:ext>
            </a:extLst>
          </xdr:cNvPr>
          <xdr:cNvGrpSpPr/>
        </xdr:nvGrpSpPr>
        <xdr:grpSpPr>
          <a:xfrm>
            <a:off x="3924300" y="9836394"/>
            <a:ext cx="4644000" cy="2628000"/>
            <a:chOff x="1993023" y="4295774"/>
            <a:chExt cx="3376776" cy="2057401"/>
          </a:xfrm>
        </xdr:grpSpPr>
        <xdr:sp macro="" textlink="">
          <xdr:nvSpPr>
            <xdr:cNvPr id="69" name="Retângulo: Cantos Arredondados 68">
              <a:extLst>
                <a:ext uri="{FF2B5EF4-FFF2-40B4-BE49-F238E27FC236}">
                  <a16:creationId xmlns:a16="http://schemas.microsoft.com/office/drawing/2014/main" id="{599D88E4-9C04-6380-68AC-84F5E54C7EEC}"/>
                </a:ext>
              </a:extLst>
            </xdr:cNvPr>
            <xdr:cNvSpPr/>
          </xdr:nvSpPr>
          <xdr:spPr>
            <a:xfrm>
              <a:off x="2412945" y="5095875"/>
              <a:ext cx="2466975" cy="1257300"/>
            </a:xfrm>
            <a:prstGeom prst="roundRect">
              <a:avLst>
                <a:gd name="adj" fmla="val 12845"/>
              </a:avLst>
            </a:prstGeom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0" name="CaixaDeTexto 69">
              <a:extLst>
                <a:ext uri="{FF2B5EF4-FFF2-40B4-BE49-F238E27FC236}">
                  <a16:creationId xmlns:a16="http://schemas.microsoft.com/office/drawing/2014/main" id="{581D7B82-5F91-0C1E-39BF-B8CB00D7FCF6}"/>
                </a:ext>
              </a:extLst>
            </xdr:cNvPr>
            <xdr:cNvSpPr txBox="1"/>
          </xdr:nvSpPr>
          <xdr:spPr>
            <a:xfrm>
              <a:off x="1993023" y="4295774"/>
              <a:ext cx="3376776" cy="79057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TOTAL</a:t>
              </a:r>
              <a:r>
                <a:rPr lang="pt-BR" sz="2000" b="1" baseline="0">
                  <a:solidFill>
                    <a:schemeClr val="tx1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 LOJAS QUE POSSUEM CHIMARRÃO</a:t>
              </a:r>
              <a:endParaRPr lang="pt-BR" sz="2000" b="1">
                <a:solidFill>
                  <a:schemeClr val="tx1"/>
                </a:solidFill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  <xdr:sp macro="" textlink="#REF!">
          <xdr:nvSpPr>
            <xdr:cNvPr id="71" name="CaixaDeTexto 70">
              <a:extLst>
                <a:ext uri="{FF2B5EF4-FFF2-40B4-BE49-F238E27FC236}">
                  <a16:creationId xmlns:a16="http://schemas.microsoft.com/office/drawing/2014/main" id="{9872D959-CC26-85EA-5B61-932B689EE134}"/>
                </a:ext>
              </a:extLst>
            </xdr:cNvPr>
            <xdr:cNvSpPr txBox="1"/>
          </xdr:nvSpPr>
          <xdr:spPr>
            <a:xfrm>
              <a:off x="2519525" y="5114925"/>
              <a:ext cx="2301546" cy="118866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EEBC93CA-5244-4BDF-9100-7662D7A07A5B}" type="TxLink">
                <a:rPr lang="en-US" sz="4000" b="0" i="0" u="none" strike="noStrike">
                  <a:solidFill>
                    <a:schemeClr val="bg1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pPr algn="ctr"/>
                <a:t>130</a:t>
              </a:fld>
              <a:endParaRPr lang="en-US" sz="4000" b="0" i="0" u="none" strike="noStrike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</xdr:grpSp>
      <xdr:grpSp>
        <xdr:nvGrpSpPr>
          <xdr:cNvPr id="72" name="Agrupar 71">
            <a:extLst>
              <a:ext uri="{FF2B5EF4-FFF2-40B4-BE49-F238E27FC236}">
                <a16:creationId xmlns:a16="http://schemas.microsoft.com/office/drawing/2014/main" id="{DDC3AC37-8020-4D2D-8BBC-05867D4320B9}"/>
              </a:ext>
            </a:extLst>
          </xdr:cNvPr>
          <xdr:cNvGrpSpPr/>
        </xdr:nvGrpSpPr>
        <xdr:grpSpPr>
          <a:xfrm>
            <a:off x="9486901" y="9836394"/>
            <a:ext cx="4644000" cy="2628000"/>
            <a:chOff x="2038350" y="4295774"/>
            <a:chExt cx="3286125" cy="2057401"/>
          </a:xfrm>
        </xdr:grpSpPr>
        <xdr:sp macro="" textlink="">
          <xdr:nvSpPr>
            <xdr:cNvPr id="73" name="Retângulo: Cantos Arredondados 72">
              <a:extLst>
                <a:ext uri="{FF2B5EF4-FFF2-40B4-BE49-F238E27FC236}">
                  <a16:creationId xmlns:a16="http://schemas.microsoft.com/office/drawing/2014/main" id="{445C0521-E372-25AD-4913-BFB0A61CEDD3}"/>
                </a:ext>
              </a:extLst>
            </xdr:cNvPr>
            <xdr:cNvSpPr/>
          </xdr:nvSpPr>
          <xdr:spPr>
            <a:xfrm>
              <a:off x="2412945" y="5095875"/>
              <a:ext cx="2466975" cy="1257300"/>
            </a:xfrm>
            <a:prstGeom prst="roundRect">
              <a:avLst>
                <a:gd name="adj" fmla="val 12845"/>
              </a:avLst>
            </a:prstGeom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4" name="CaixaDeTexto 73">
              <a:extLst>
                <a:ext uri="{FF2B5EF4-FFF2-40B4-BE49-F238E27FC236}">
                  <a16:creationId xmlns:a16="http://schemas.microsoft.com/office/drawing/2014/main" id="{041ED604-7C66-6D18-E7A9-CC2687CE2B7B}"/>
                </a:ext>
              </a:extLst>
            </xdr:cNvPr>
            <xdr:cNvSpPr txBox="1"/>
          </xdr:nvSpPr>
          <xdr:spPr>
            <a:xfrm>
              <a:off x="2038350" y="4295774"/>
              <a:ext cx="3286125" cy="79057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TOTAL</a:t>
              </a:r>
              <a:r>
                <a:rPr lang="pt-BR" sz="2000" b="1" baseline="0">
                  <a:solidFill>
                    <a:schemeClr val="tx1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 LOJAS QUE POSSUEM </a:t>
              </a:r>
            </a:p>
            <a:p>
              <a:pPr algn="ctr"/>
              <a:r>
                <a:rPr lang="pt-BR" sz="2000" b="1" baseline="0">
                  <a:solidFill>
                    <a:schemeClr val="tx1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TERERÉ</a:t>
              </a:r>
              <a:endParaRPr lang="pt-BR" sz="2000" b="1">
                <a:solidFill>
                  <a:schemeClr val="tx1"/>
                </a:solidFill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  <xdr:sp macro="" textlink="#REF!">
          <xdr:nvSpPr>
            <xdr:cNvPr id="75" name="CaixaDeTexto 74">
              <a:extLst>
                <a:ext uri="{FF2B5EF4-FFF2-40B4-BE49-F238E27FC236}">
                  <a16:creationId xmlns:a16="http://schemas.microsoft.com/office/drawing/2014/main" id="{3BE21737-26F4-5C78-F696-60A307FA4073}"/>
                </a:ext>
              </a:extLst>
            </xdr:cNvPr>
            <xdr:cNvSpPr txBox="1"/>
          </xdr:nvSpPr>
          <xdr:spPr>
            <a:xfrm>
              <a:off x="2519526" y="5124449"/>
              <a:ext cx="2295525" cy="11906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E5363BEF-62D5-4F3A-9192-4B94540FFD01}" type="TxLink">
                <a:rPr lang="en-US" sz="4000" b="0" i="0" u="none" strike="noStrike">
                  <a:solidFill>
                    <a:schemeClr val="bg1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pPr algn="ctr"/>
                <a:t>158</a:t>
              </a:fld>
              <a:endParaRPr lang="en-US" sz="4000" b="0" i="0" u="none" strike="noStrike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</xdr:grpSp>
    </xdr:grpSp>
    <xdr:clientData/>
  </xdr:twoCellAnchor>
  <xdr:twoCellAnchor>
    <xdr:from>
      <xdr:col>11</xdr:col>
      <xdr:colOff>266701</xdr:colOff>
      <xdr:row>20</xdr:row>
      <xdr:rowOff>38100</xdr:rowOff>
    </xdr:from>
    <xdr:to>
      <xdr:col>26</xdr:col>
      <xdr:colOff>95250</xdr:colOff>
      <xdr:row>45</xdr:row>
      <xdr:rowOff>47625</xdr:rowOff>
    </xdr:to>
    <xdr:grpSp>
      <xdr:nvGrpSpPr>
        <xdr:cNvPr id="79" name="Agrupar 78">
          <a:extLst>
            <a:ext uri="{FF2B5EF4-FFF2-40B4-BE49-F238E27FC236}">
              <a16:creationId xmlns:a16="http://schemas.microsoft.com/office/drawing/2014/main" id="{81DF0563-F1D7-0502-55CC-FC2476FBD2CD}"/>
            </a:ext>
          </a:extLst>
        </xdr:cNvPr>
        <xdr:cNvGrpSpPr/>
      </xdr:nvGrpSpPr>
      <xdr:grpSpPr>
        <a:xfrm>
          <a:off x="6972301" y="3848100"/>
          <a:ext cx="8972549" cy="4772025"/>
          <a:chOff x="6972301" y="4733925"/>
          <a:chExt cx="8972549" cy="4772025"/>
        </a:xfrm>
      </xdr:grpSpPr>
      <xdr:grpSp>
        <xdr:nvGrpSpPr>
          <xdr:cNvPr id="23" name="Agrupar 22">
            <a:extLst>
              <a:ext uri="{FF2B5EF4-FFF2-40B4-BE49-F238E27FC236}">
                <a16:creationId xmlns:a16="http://schemas.microsoft.com/office/drawing/2014/main" id="{79A5D2C1-5814-A0CE-87C2-4740DAA2C036}"/>
              </a:ext>
            </a:extLst>
          </xdr:cNvPr>
          <xdr:cNvGrpSpPr/>
        </xdr:nvGrpSpPr>
        <xdr:grpSpPr>
          <a:xfrm>
            <a:off x="6972301" y="4791074"/>
            <a:ext cx="2762250" cy="2057401"/>
            <a:chOff x="2038350" y="4295774"/>
            <a:chExt cx="3286125" cy="2057401"/>
          </a:xfrm>
        </xdr:grpSpPr>
        <xdr:sp macro="" textlink="">
          <xdr:nvSpPr>
            <xdr:cNvPr id="20" name="Retângulo: Cantos Arredondados 19">
              <a:extLst>
                <a:ext uri="{FF2B5EF4-FFF2-40B4-BE49-F238E27FC236}">
                  <a16:creationId xmlns:a16="http://schemas.microsoft.com/office/drawing/2014/main" id="{6305BB6E-FEA4-448F-86BA-255712C499EC}"/>
                </a:ext>
              </a:extLst>
            </xdr:cNvPr>
            <xdr:cNvSpPr/>
          </xdr:nvSpPr>
          <xdr:spPr>
            <a:xfrm>
              <a:off x="2412945" y="5095875"/>
              <a:ext cx="2466975" cy="1257300"/>
            </a:xfrm>
            <a:prstGeom prst="roundRect">
              <a:avLst>
                <a:gd name="adj" fmla="val 12845"/>
              </a:avLst>
            </a:prstGeom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1" name="CaixaDeTexto 20">
              <a:extLst>
                <a:ext uri="{FF2B5EF4-FFF2-40B4-BE49-F238E27FC236}">
                  <a16:creationId xmlns:a16="http://schemas.microsoft.com/office/drawing/2014/main" id="{6FEE5F1E-2930-4E67-A669-BF2398BC201C}"/>
                </a:ext>
              </a:extLst>
            </xdr:cNvPr>
            <xdr:cNvSpPr txBox="1"/>
          </xdr:nvSpPr>
          <xdr:spPr>
            <a:xfrm>
              <a:off x="2038350" y="4295774"/>
              <a:ext cx="3286125" cy="79057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800" b="1">
                  <a:solidFill>
                    <a:schemeClr val="tx1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TOTAL</a:t>
              </a:r>
              <a:r>
                <a:rPr lang="pt-BR" sz="1800" b="1" baseline="0">
                  <a:solidFill>
                    <a:schemeClr val="tx1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 DE DEGUSTAÇÕES</a:t>
              </a:r>
              <a:endParaRPr lang="pt-BR" sz="1800" b="1">
                <a:solidFill>
                  <a:schemeClr val="tx1"/>
                </a:solidFill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  <xdr:sp macro="" textlink="#REF!">
          <xdr:nvSpPr>
            <xdr:cNvPr id="22" name="CaixaDeTexto 21">
              <a:extLst>
                <a:ext uri="{FF2B5EF4-FFF2-40B4-BE49-F238E27FC236}">
                  <a16:creationId xmlns:a16="http://schemas.microsoft.com/office/drawing/2014/main" id="{699EAAAA-817D-46A1-8A7F-01AF9DEFCE8A}"/>
                </a:ext>
              </a:extLst>
            </xdr:cNvPr>
            <xdr:cNvSpPr txBox="1"/>
          </xdr:nvSpPr>
          <xdr:spPr>
            <a:xfrm>
              <a:off x="2519526" y="5114924"/>
              <a:ext cx="2295525" cy="11906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9F005CF5-EEC8-4C5C-8AC9-82D3216D2AE0}" type="TxLink">
                <a:rPr lang="en-US" sz="4000" b="0" i="0" u="none" strike="noStrike">
                  <a:solidFill>
                    <a:schemeClr val="bg1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pPr algn="ctr"/>
                <a:t>118.733</a:t>
              </a:fld>
              <a:endParaRPr lang="pt-BR" sz="40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</xdr:grpSp>
      <xdr:grpSp>
        <xdr:nvGrpSpPr>
          <xdr:cNvPr id="36" name="Agrupar 35">
            <a:extLst>
              <a:ext uri="{FF2B5EF4-FFF2-40B4-BE49-F238E27FC236}">
                <a16:creationId xmlns:a16="http://schemas.microsoft.com/office/drawing/2014/main" id="{306B4290-DD15-4F44-AD73-55BE9431F03C}"/>
              </a:ext>
            </a:extLst>
          </xdr:cNvPr>
          <xdr:cNvGrpSpPr/>
        </xdr:nvGrpSpPr>
        <xdr:grpSpPr>
          <a:xfrm>
            <a:off x="10010776" y="4791074"/>
            <a:ext cx="2762250" cy="2057401"/>
            <a:chOff x="2038350" y="4295774"/>
            <a:chExt cx="3286125" cy="2057401"/>
          </a:xfrm>
        </xdr:grpSpPr>
        <xdr:sp macro="" textlink="">
          <xdr:nvSpPr>
            <xdr:cNvPr id="37" name="Retângulo: Cantos Arredondados 36">
              <a:extLst>
                <a:ext uri="{FF2B5EF4-FFF2-40B4-BE49-F238E27FC236}">
                  <a16:creationId xmlns:a16="http://schemas.microsoft.com/office/drawing/2014/main" id="{C5858EAD-FA64-F060-E9DE-C99018398627}"/>
                </a:ext>
              </a:extLst>
            </xdr:cNvPr>
            <xdr:cNvSpPr/>
          </xdr:nvSpPr>
          <xdr:spPr>
            <a:xfrm>
              <a:off x="2412945" y="5095875"/>
              <a:ext cx="2466975" cy="1257300"/>
            </a:xfrm>
            <a:prstGeom prst="roundRect">
              <a:avLst>
                <a:gd name="adj" fmla="val 12845"/>
              </a:avLst>
            </a:prstGeom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id="{31FDCD62-911D-6688-F687-348DA17C111F}"/>
                </a:ext>
              </a:extLst>
            </xdr:cNvPr>
            <xdr:cNvSpPr txBox="1"/>
          </xdr:nvSpPr>
          <xdr:spPr>
            <a:xfrm>
              <a:off x="2038350" y="4295774"/>
              <a:ext cx="3286125" cy="79057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700" b="1">
                  <a:solidFill>
                    <a:schemeClr val="tx1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TOTAL</a:t>
              </a:r>
              <a:r>
                <a:rPr lang="pt-BR" sz="1700" b="1" baseline="0">
                  <a:solidFill>
                    <a:schemeClr val="tx1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 DEGUSTAÇÕES CHÁ QUENTE</a:t>
              </a:r>
              <a:endParaRPr lang="pt-BR" sz="1700" b="1">
                <a:solidFill>
                  <a:schemeClr val="tx1"/>
                </a:solidFill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  <xdr:sp macro="" textlink="#REF!">
          <xdr:nvSpPr>
            <xdr:cNvPr id="39" name="CaixaDeTexto 38">
              <a:extLst>
                <a:ext uri="{FF2B5EF4-FFF2-40B4-BE49-F238E27FC236}">
                  <a16:creationId xmlns:a16="http://schemas.microsoft.com/office/drawing/2014/main" id="{4B63AB87-6DE6-1C1E-8BAB-FA7DC1348F65}"/>
                </a:ext>
              </a:extLst>
            </xdr:cNvPr>
            <xdr:cNvSpPr txBox="1"/>
          </xdr:nvSpPr>
          <xdr:spPr>
            <a:xfrm>
              <a:off x="2519526" y="5114924"/>
              <a:ext cx="2295525" cy="11906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62EE87A1-026A-43F1-93BB-A9D49291E110}" type="TxLink">
                <a:rPr lang="en-US" sz="4000" b="0" i="0" u="none" strike="noStrike">
                  <a:solidFill>
                    <a:schemeClr val="bg1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pPr algn="ctr"/>
                <a:t>55.801</a:t>
              </a:fld>
              <a:endParaRPr lang="en-US" sz="4000" b="0" i="0" u="none" strike="noStrike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</xdr:grpSp>
      <xdr:grpSp>
        <xdr:nvGrpSpPr>
          <xdr:cNvPr id="40" name="Agrupar 39">
            <a:extLst>
              <a:ext uri="{FF2B5EF4-FFF2-40B4-BE49-F238E27FC236}">
                <a16:creationId xmlns:a16="http://schemas.microsoft.com/office/drawing/2014/main" id="{C536972F-7286-439B-A7C8-9FB6B63CC134}"/>
              </a:ext>
            </a:extLst>
          </xdr:cNvPr>
          <xdr:cNvGrpSpPr/>
        </xdr:nvGrpSpPr>
        <xdr:grpSpPr>
          <a:xfrm>
            <a:off x="13096876" y="4800599"/>
            <a:ext cx="2762250" cy="2057401"/>
            <a:chOff x="2038350" y="4295774"/>
            <a:chExt cx="3286125" cy="2057401"/>
          </a:xfrm>
        </xdr:grpSpPr>
        <xdr:sp macro="" textlink="">
          <xdr:nvSpPr>
            <xdr:cNvPr id="41" name="Retângulo: Cantos Arredondados 40">
              <a:extLst>
                <a:ext uri="{FF2B5EF4-FFF2-40B4-BE49-F238E27FC236}">
                  <a16:creationId xmlns:a16="http://schemas.microsoft.com/office/drawing/2014/main" id="{FBB262F0-2B15-A0D4-C3ED-69F731688AD8}"/>
                </a:ext>
              </a:extLst>
            </xdr:cNvPr>
            <xdr:cNvSpPr/>
          </xdr:nvSpPr>
          <xdr:spPr>
            <a:xfrm>
              <a:off x="2412945" y="5095875"/>
              <a:ext cx="2466975" cy="1257300"/>
            </a:xfrm>
            <a:prstGeom prst="roundRect">
              <a:avLst>
                <a:gd name="adj" fmla="val 12845"/>
              </a:avLst>
            </a:prstGeom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2" name="CaixaDeTexto 41">
              <a:extLst>
                <a:ext uri="{FF2B5EF4-FFF2-40B4-BE49-F238E27FC236}">
                  <a16:creationId xmlns:a16="http://schemas.microsoft.com/office/drawing/2014/main" id="{28F4511A-F75A-5FEE-9305-9A63A5C62224}"/>
                </a:ext>
              </a:extLst>
            </xdr:cNvPr>
            <xdr:cNvSpPr txBox="1"/>
          </xdr:nvSpPr>
          <xdr:spPr>
            <a:xfrm>
              <a:off x="2038350" y="4295774"/>
              <a:ext cx="3286125" cy="79057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700" b="1">
                  <a:solidFill>
                    <a:schemeClr val="tx1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TOTAL</a:t>
              </a:r>
              <a:r>
                <a:rPr lang="pt-BR" sz="1700" b="1" baseline="0">
                  <a:solidFill>
                    <a:schemeClr val="tx1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 DEGUSTAÇÕES CHÁ GELADO</a:t>
              </a:r>
              <a:endParaRPr lang="pt-BR" sz="1700" b="1">
                <a:solidFill>
                  <a:schemeClr val="tx1"/>
                </a:solidFill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  <xdr:sp macro="" textlink="#REF!">
          <xdr:nvSpPr>
            <xdr:cNvPr id="43" name="CaixaDeTexto 42">
              <a:extLst>
                <a:ext uri="{FF2B5EF4-FFF2-40B4-BE49-F238E27FC236}">
                  <a16:creationId xmlns:a16="http://schemas.microsoft.com/office/drawing/2014/main" id="{FFE8D3C8-0386-5F3B-F8FF-4A5E7953A2D0}"/>
                </a:ext>
              </a:extLst>
            </xdr:cNvPr>
            <xdr:cNvSpPr txBox="1"/>
          </xdr:nvSpPr>
          <xdr:spPr>
            <a:xfrm>
              <a:off x="2519526" y="5114924"/>
              <a:ext cx="2295525" cy="11906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B03DBED4-4615-4BB7-A362-36B48E50D945}" type="TxLink">
                <a:rPr lang="en-US" sz="4000" b="0" i="0" u="none" strike="noStrike">
                  <a:solidFill>
                    <a:schemeClr val="bg1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pPr algn="ctr"/>
                <a:t>61.818</a:t>
              </a:fld>
              <a:endParaRPr lang="en-US" sz="4000" b="0" i="0" u="none" strike="noStrike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</xdr:grpSp>
      <xdr:grpSp>
        <xdr:nvGrpSpPr>
          <xdr:cNvPr id="48" name="Agrupar 47">
            <a:extLst>
              <a:ext uri="{FF2B5EF4-FFF2-40B4-BE49-F238E27FC236}">
                <a16:creationId xmlns:a16="http://schemas.microsoft.com/office/drawing/2014/main" id="{360FA50E-7C42-4A45-BC06-0594300010E6}"/>
              </a:ext>
            </a:extLst>
          </xdr:cNvPr>
          <xdr:cNvGrpSpPr/>
        </xdr:nvGrpSpPr>
        <xdr:grpSpPr>
          <a:xfrm>
            <a:off x="8439151" y="7219949"/>
            <a:ext cx="2762250" cy="2057401"/>
            <a:chOff x="2038350" y="4295774"/>
            <a:chExt cx="3286125" cy="2057401"/>
          </a:xfrm>
        </xdr:grpSpPr>
        <xdr:sp macro="" textlink="">
          <xdr:nvSpPr>
            <xdr:cNvPr id="49" name="Retângulo: Cantos Arredondados 48">
              <a:extLst>
                <a:ext uri="{FF2B5EF4-FFF2-40B4-BE49-F238E27FC236}">
                  <a16:creationId xmlns:a16="http://schemas.microsoft.com/office/drawing/2014/main" id="{48D5B454-E107-D2C2-BDF2-FE02BF983258}"/>
                </a:ext>
              </a:extLst>
            </xdr:cNvPr>
            <xdr:cNvSpPr/>
          </xdr:nvSpPr>
          <xdr:spPr>
            <a:xfrm>
              <a:off x="2412945" y="5095875"/>
              <a:ext cx="2466975" cy="1257300"/>
            </a:xfrm>
            <a:prstGeom prst="roundRect">
              <a:avLst>
                <a:gd name="adj" fmla="val 12845"/>
              </a:avLst>
            </a:prstGeom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0" name="CaixaDeTexto 49">
              <a:extLst>
                <a:ext uri="{FF2B5EF4-FFF2-40B4-BE49-F238E27FC236}">
                  <a16:creationId xmlns:a16="http://schemas.microsoft.com/office/drawing/2014/main" id="{1E495B1B-C4EB-7A27-F013-9E347B9F8EAE}"/>
                </a:ext>
              </a:extLst>
            </xdr:cNvPr>
            <xdr:cNvSpPr txBox="1"/>
          </xdr:nvSpPr>
          <xdr:spPr>
            <a:xfrm>
              <a:off x="2038350" y="4295774"/>
              <a:ext cx="3286125" cy="79057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700" b="1" baseline="0">
                  <a:solidFill>
                    <a:schemeClr val="tx1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% DEGUSTAÇÕES CHÁ QUENTE</a:t>
              </a:r>
              <a:endParaRPr lang="pt-BR" sz="1700" b="1">
                <a:solidFill>
                  <a:schemeClr val="tx1"/>
                </a:solidFill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  <xdr:sp macro="" textlink="#REF!">
          <xdr:nvSpPr>
            <xdr:cNvPr id="51" name="CaixaDeTexto 50">
              <a:extLst>
                <a:ext uri="{FF2B5EF4-FFF2-40B4-BE49-F238E27FC236}">
                  <a16:creationId xmlns:a16="http://schemas.microsoft.com/office/drawing/2014/main" id="{EF03BBC2-4942-E70B-78F5-071A3E04D78E}"/>
                </a:ext>
              </a:extLst>
            </xdr:cNvPr>
            <xdr:cNvSpPr txBox="1"/>
          </xdr:nvSpPr>
          <xdr:spPr>
            <a:xfrm>
              <a:off x="2519526" y="5114924"/>
              <a:ext cx="2295525" cy="11906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842E873E-1258-43AE-ADE2-8117141E2C19}" type="TxLink">
                <a:rPr lang="en-US" sz="4000" b="0" i="0" u="none" strike="noStrike">
                  <a:solidFill>
                    <a:schemeClr val="bg1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pPr algn="ctr"/>
                <a:t>47%</a:t>
              </a:fld>
              <a:endParaRPr lang="en-US" sz="4000" b="0" i="0" u="none" strike="noStrike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</xdr:grpSp>
      <xdr:grpSp>
        <xdr:nvGrpSpPr>
          <xdr:cNvPr id="52" name="Agrupar 51">
            <a:extLst>
              <a:ext uri="{FF2B5EF4-FFF2-40B4-BE49-F238E27FC236}">
                <a16:creationId xmlns:a16="http://schemas.microsoft.com/office/drawing/2014/main" id="{5414683A-1AFD-453A-A9BE-DD7DBF8B1DC1}"/>
              </a:ext>
            </a:extLst>
          </xdr:cNvPr>
          <xdr:cNvGrpSpPr/>
        </xdr:nvGrpSpPr>
        <xdr:grpSpPr>
          <a:xfrm>
            <a:off x="11696701" y="7210424"/>
            <a:ext cx="2762250" cy="2057401"/>
            <a:chOff x="2038350" y="4295774"/>
            <a:chExt cx="3286125" cy="2057401"/>
          </a:xfrm>
        </xdr:grpSpPr>
        <xdr:sp macro="" textlink="">
          <xdr:nvSpPr>
            <xdr:cNvPr id="53" name="Retângulo: Cantos Arredondados 52">
              <a:extLst>
                <a:ext uri="{FF2B5EF4-FFF2-40B4-BE49-F238E27FC236}">
                  <a16:creationId xmlns:a16="http://schemas.microsoft.com/office/drawing/2014/main" id="{CE2BFDC4-899B-BA54-9C24-D39AC833B0F3}"/>
                </a:ext>
              </a:extLst>
            </xdr:cNvPr>
            <xdr:cNvSpPr/>
          </xdr:nvSpPr>
          <xdr:spPr>
            <a:xfrm>
              <a:off x="2412945" y="5095875"/>
              <a:ext cx="2466975" cy="1257300"/>
            </a:xfrm>
            <a:prstGeom prst="roundRect">
              <a:avLst>
                <a:gd name="adj" fmla="val 12845"/>
              </a:avLst>
            </a:prstGeom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4" name="CaixaDeTexto 53">
              <a:extLst>
                <a:ext uri="{FF2B5EF4-FFF2-40B4-BE49-F238E27FC236}">
                  <a16:creationId xmlns:a16="http://schemas.microsoft.com/office/drawing/2014/main" id="{BB74B8D9-EEBA-F5F5-1E05-8FFF9814AE6B}"/>
                </a:ext>
              </a:extLst>
            </xdr:cNvPr>
            <xdr:cNvSpPr txBox="1"/>
          </xdr:nvSpPr>
          <xdr:spPr>
            <a:xfrm>
              <a:off x="2038350" y="4295774"/>
              <a:ext cx="3286125" cy="79057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700" b="1" baseline="0">
                  <a:solidFill>
                    <a:schemeClr val="tx1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% DEGUSTAÇÕES CHÁ GELADO</a:t>
              </a:r>
              <a:endParaRPr lang="pt-BR" sz="1700" b="1">
                <a:solidFill>
                  <a:schemeClr val="tx1"/>
                </a:solidFill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  <xdr:sp macro="" textlink="#REF!">
          <xdr:nvSpPr>
            <xdr:cNvPr id="55" name="CaixaDeTexto 54">
              <a:extLst>
                <a:ext uri="{FF2B5EF4-FFF2-40B4-BE49-F238E27FC236}">
                  <a16:creationId xmlns:a16="http://schemas.microsoft.com/office/drawing/2014/main" id="{66734138-F628-7329-D743-20214DA57166}"/>
                </a:ext>
              </a:extLst>
            </xdr:cNvPr>
            <xdr:cNvSpPr txBox="1"/>
          </xdr:nvSpPr>
          <xdr:spPr>
            <a:xfrm>
              <a:off x="2519526" y="5124449"/>
              <a:ext cx="2295525" cy="11906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E444677-9B37-4F9A-9784-666AA6F37998}" type="TxLink">
                <a:rPr lang="en-US" sz="4000" b="0" i="0" u="none" strike="noStrike">
                  <a:solidFill>
                    <a:schemeClr val="bg1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pPr algn="ctr"/>
                <a:t>52%</a:t>
              </a:fld>
              <a:endParaRPr lang="en-US" sz="4000" b="0" i="0" u="none" strike="noStrike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</xdr:grpSp>
      <xdr:sp macro="" textlink="">
        <xdr:nvSpPr>
          <xdr:cNvPr id="77" name="Retângulo: Cantos Arredondados 76">
            <a:extLst>
              <a:ext uri="{FF2B5EF4-FFF2-40B4-BE49-F238E27FC236}">
                <a16:creationId xmlns:a16="http://schemas.microsoft.com/office/drawing/2014/main" id="{B68F3D0F-5AD1-4056-8445-6F47675BB15A}"/>
              </a:ext>
            </a:extLst>
          </xdr:cNvPr>
          <xdr:cNvSpPr/>
        </xdr:nvSpPr>
        <xdr:spPr>
          <a:xfrm>
            <a:off x="7010400" y="4733925"/>
            <a:ext cx="8934450" cy="4772025"/>
          </a:xfrm>
          <a:prstGeom prst="roundRect">
            <a:avLst>
              <a:gd name="adj" fmla="val 4426"/>
            </a:avLst>
          </a:prstGeom>
          <a:noFill/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4</xdr:col>
      <xdr:colOff>38100</xdr:colOff>
      <xdr:row>19</xdr:row>
      <xdr:rowOff>123824</xdr:rowOff>
    </xdr:from>
    <xdr:to>
      <xdr:col>10</xdr:col>
      <xdr:colOff>514350</xdr:colOff>
      <xdr:row>45</xdr:row>
      <xdr:rowOff>57150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BCF6312E-2D0E-84B8-2529-97C1925D1B76}"/>
            </a:ext>
          </a:extLst>
        </xdr:cNvPr>
        <xdr:cNvGrpSpPr/>
      </xdr:nvGrpSpPr>
      <xdr:grpSpPr>
        <a:xfrm>
          <a:off x="2476500" y="3743324"/>
          <a:ext cx="4133850" cy="4886326"/>
          <a:chOff x="2476500" y="4619624"/>
          <a:chExt cx="4133850" cy="4886326"/>
        </a:xfrm>
      </xdr:grpSpPr>
      <xdr:grpSp>
        <xdr:nvGrpSpPr>
          <xdr:cNvPr id="60" name="Agrupar 59">
            <a:extLst>
              <a:ext uri="{FF2B5EF4-FFF2-40B4-BE49-F238E27FC236}">
                <a16:creationId xmlns:a16="http://schemas.microsoft.com/office/drawing/2014/main" id="{3875611A-41A4-4C24-BDE4-A071A732D8EB}"/>
              </a:ext>
            </a:extLst>
          </xdr:cNvPr>
          <xdr:cNvGrpSpPr/>
        </xdr:nvGrpSpPr>
        <xdr:grpSpPr>
          <a:xfrm>
            <a:off x="2676526" y="4619624"/>
            <a:ext cx="3686174" cy="2286001"/>
            <a:chOff x="2038350" y="4295774"/>
            <a:chExt cx="3286125" cy="2057401"/>
          </a:xfrm>
        </xdr:grpSpPr>
        <xdr:sp macro="" textlink="">
          <xdr:nvSpPr>
            <xdr:cNvPr id="61" name="Retângulo: Cantos Arredondados 60">
              <a:extLst>
                <a:ext uri="{FF2B5EF4-FFF2-40B4-BE49-F238E27FC236}">
                  <a16:creationId xmlns:a16="http://schemas.microsoft.com/office/drawing/2014/main" id="{8E53A219-4036-C785-DD7E-467A57026C04}"/>
                </a:ext>
              </a:extLst>
            </xdr:cNvPr>
            <xdr:cNvSpPr/>
          </xdr:nvSpPr>
          <xdr:spPr>
            <a:xfrm>
              <a:off x="2412945" y="5095875"/>
              <a:ext cx="2466975" cy="1257300"/>
            </a:xfrm>
            <a:prstGeom prst="roundRect">
              <a:avLst>
                <a:gd name="adj" fmla="val 12845"/>
              </a:avLst>
            </a:prstGeom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2" name="CaixaDeTexto 61">
              <a:extLst>
                <a:ext uri="{FF2B5EF4-FFF2-40B4-BE49-F238E27FC236}">
                  <a16:creationId xmlns:a16="http://schemas.microsoft.com/office/drawing/2014/main" id="{BD75729D-E722-FFE8-F346-AE8DB3BE88F4}"/>
                </a:ext>
              </a:extLst>
            </xdr:cNvPr>
            <xdr:cNvSpPr txBox="1"/>
          </xdr:nvSpPr>
          <xdr:spPr>
            <a:xfrm>
              <a:off x="2038350" y="4295774"/>
              <a:ext cx="3286125" cy="79057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2500" b="1">
                  <a:solidFill>
                    <a:schemeClr val="tx1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TOTAL</a:t>
              </a:r>
              <a:r>
                <a:rPr lang="pt-BR" sz="2500" b="1" baseline="0">
                  <a:solidFill>
                    <a:schemeClr val="tx1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 DE VENDAS</a:t>
              </a:r>
              <a:endParaRPr lang="pt-BR" sz="2500" b="1">
                <a:solidFill>
                  <a:schemeClr val="tx1"/>
                </a:solidFill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  <xdr:sp macro="" textlink="#REF!">
          <xdr:nvSpPr>
            <xdr:cNvPr id="63" name="CaixaDeTexto 62">
              <a:extLst>
                <a:ext uri="{FF2B5EF4-FFF2-40B4-BE49-F238E27FC236}">
                  <a16:creationId xmlns:a16="http://schemas.microsoft.com/office/drawing/2014/main" id="{641A2ACF-536C-A16D-34D1-B131EF1FF35A}"/>
                </a:ext>
              </a:extLst>
            </xdr:cNvPr>
            <xdr:cNvSpPr txBox="1"/>
          </xdr:nvSpPr>
          <xdr:spPr>
            <a:xfrm>
              <a:off x="2519526" y="5114924"/>
              <a:ext cx="2295525" cy="11906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BE6CC461-AB8B-4136-B3D1-E0E26F948B21}" type="TxLink">
                <a:rPr lang="en-US" sz="5000" b="0" i="0" u="none" strike="noStrike">
                  <a:solidFill>
                    <a:schemeClr val="bg1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pPr algn="ctr"/>
                <a:t>74.455</a:t>
              </a:fld>
              <a:endParaRPr lang="pt-BR" sz="50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</xdr:grpSp>
      <xdr:grpSp>
        <xdr:nvGrpSpPr>
          <xdr:cNvPr id="64" name="Agrupar 63">
            <a:extLst>
              <a:ext uri="{FF2B5EF4-FFF2-40B4-BE49-F238E27FC236}">
                <a16:creationId xmlns:a16="http://schemas.microsoft.com/office/drawing/2014/main" id="{4C68256C-8891-4E39-BF9D-AA413C0199DC}"/>
              </a:ext>
            </a:extLst>
          </xdr:cNvPr>
          <xdr:cNvGrpSpPr/>
        </xdr:nvGrpSpPr>
        <xdr:grpSpPr>
          <a:xfrm>
            <a:off x="2581274" y="7058024"/>
            <a:ext cx="3819525" cy="2286001"/>
            <a:chOff x="1953436" y="4295774"/>
            <a:chExt cx="3405004" cy="2057401"/>
          </a:xfrm>
        </xdr:grpSpPr>
        <xdr:sp macro="" textlink="">
          <xdr:nvSpPr>
            <xdr:cNvPr id="65" name="Retângulo: Cantos Arredondados 64">
              <a:extLst>
                <a:ext uri="{FF2B5EF4-FFF2-40B4-BE49-F238E27FC236}">
                  <a16:creationId xmlns:a16="http://schemas.microsoft.com/office/drawing/2014/main" id="{30F3A9A0-5C93-777D-4BF6-8B2E6AB885FA}"/>
                </a:ext>
              </a:extLst>
            </xdr:cNvPr>
            <xdr:cNvSpPr/>
          </xdr:nvSpPr>
          <xdr:spPr>
            <a:xfrm>
              <a:off x="2412945" y="5095875"/>
              <a:ext cx="2466975" cy="1257300"/>
            </a:xfrm>
            <a:prstGeom prst="roundRect">
              <a:avLst>
                <a:gd name="adj" fmla="val 12845"/>
              </a:avLst>
            </a:prstGeom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6" name="CaixaDeTexto 65">
              <a:extLst>
                <a:ext uri="{FF2B5EF4-FFF2-40B4-BE49-F238E27FC236}">
                  <a16:creationId xmlns:a16="http://schemas.microsoft.com/office/drawing/2014/main" id="{D40AB7BE-3692-B14F-BAFA-FB3D0446B42E}"/>
                </a:ext>
              </a:extLst>
            </xdr:cNvPr>
            <xdr:cNvSpPr txBox="1"/>
          </xdr:nvSpPr>
          <xdr:spPr>
            <a:xfrm>
              <a:off x="1953436" y="4295774"/>
              <a:ext cx="3405004" cy="79057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2500" b="1">
                  <a:solidFill>
                    <a:schemeClr val="tx1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%CONVERSÃO </a:t>
              </a:r>
              <a:r>
                <a:rPr lang="pt-BR" sz="2500" b="1" baseline="0">
                  <a:solidFill>
                    <a:schemeClr val="tx1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VENDAS</a:t>
              </a:r>
              <a:endParaRPr lang="pt-BR" sz="2500" b="1">
                <a:solidFill>
                  <a:schemeClr val="tx1"/>
                </a:solidFill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  <xdr:sp macro="" textlink="#REF!">
          <xdr:nvSpPr>
            <xdr:cNvPr id="67" name="CaixaDeTexto 66">
              <a:extLst>
                <a:ext uri="{FF2B5EF4-FFF2-40B4-BE49-F238E27FC236}">
                  <a16:creationId xmlns:a16="http://schemas.microsoft.com/office/drawing/2014/main" id="{21AA9AA8-2E40-1C75-F684-31D4FCF2596C}"/>
                </a:ext>
              </a:extLst>
            </xdr:cNvPr>
            <xdr:cNvSpPr txBox="1"/>
          </xdr:nvSpPr>
          <xdr:spPr>
            <a:xfrm>
              <a:off x="2519526" y="5114924"/>
              <a:ext cx="2295525" cy="11906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FA0E2186-0FE1-4FF5-A4AA-CF1D506A6DFB}" type="TxLink">
                <a:rPr lang="en-US" sz="5000" b="0" i="0" u="none" strike="noStrike">
                  <a:solidFill>
                    <a:schemeClr val="bg1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pPr algn="ctr"/>
                <a:t>63%</a:t>
              </a:fld>
              <a:endParaRPr lang="pt-BR" sz="50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</xdr:grpSp>
      <xdr:sp macro="" textlink="">
        <xdr:nvSpPr>
          <xdr:cNvPr id="78" name="Retângulo: Cantos Arredondados 77">
            <a:extLst>
              <a:ext uri="{FF2B5EF4-FFF2-40B4-BE49-F238E27FC236}">
                <a16:creationId xmlns:a16="http://schemas.microsoft.com/office/drawing/2014/main" id="{CDB92AEA-F764-4381-917E-C120B14F3C96}"/>
              </a:ext>
            </a:extLst>
          </xdr:cNvPr>
          <xdr:cNvSpPr/>
        </xdr:nvSpPr>
        <xdr:spPr>
          <a:xfrm>
            <a:off x="2476500" y="4733925"/>
            <a:ext cx="4133850" cy="4772025"/>
          </a:xfrm>
          <a:prstGeom prst="roundRect">
            <a:avLst>
              <a:gd name="adj" fmla="val 6421"/>
            </a:avLst>
          </a:prstGeom>
          <a:noFill/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oneCell">
    <xdr:from>
      <xdr:col>18</xdr:col>
      <xdr:colOff>276225</xdr:colOff>
      <xdr:row>3</xdr:row>
      <xdr:rowOff>76200</xdr:rowOff>
    </xdr:from>
    <xdr:to>
      <xdr:col>26</xdr:col>
      <xdr:colOff>28574</xdr:colOff>
      <xdr:row>11</xdr:row>
      <xdr:rowOff>172200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9" name="LOJA">
              <a:extLst>
                <a:ext uri="{FF2B5EF4-FFF2-40B4-BE49-F238E27FC236}">
                  <a16:creationId xmlns:a16="http://schemas.microsoft.com/office/drawing/2014/main" id="{367964E4-5AA5-4D65-9F0C-FC01BEE4F6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OJ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249025" y="647700"/>
              <a:ext cx="4629149" cy="162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0</xdr:colOff>
      <xdr:row>106</xdr:row>
      <xdr:rowOff>97155</xdr:rowOff>
    </xdr:from>
    <xdr:to>
      <xdr:col>25</xdr:col>
      <xdr:colOff>600074</xdr:colOff>
      <xdr:row>106</xdr:row>
      <xdr:rowOff>142874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3812A02-EEA7-4BA1-A0A8-F19D9C24FB39}"/>
            </a:ext>
          </a:extLst>
        </xdr:cNvPr>
        <xdr:cNvSpPr/>
      </xdr:nvSpPr>
      <xdr:spPr>
        <a:xfrm flipV="1">
          <a:off x="0" y="20290155"/>
          <a:ext cx="15840074" cy="45719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3</xdr:col>
      <xdr:colOff>285750</xdr:colOff>
      <xdr:row>3</xdr:row>
      <xdr:rowOff>76200</xdr:rowOff>
    </xdr:from>
    <xdr:to>
      <xdr:col>6</xdr:col>
      <xdr:colOff>209550</xdr:colOff>
      <xdr:row>11</xdr:row>
      <xdr:rowOff>172200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ONDA">
              <a:extLst>
                <a:ext uri="{FF2B5EF4-FFF2-40B4-BE49-F238E27FC236}">
                  <a16:creationId xmlns:a16="http://schemas.microsoft.com/office/drawing/2014/main" id="{F606EB9D-0DBE-48CD-9455-8DF1C9CE240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ND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14550" y="647700"/>
              <a:ext cx="1752600" cy="162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6</xdr:col>
      <xdr:colOff>219076</xdr:colOff>
      <xdr:row>3</xdr:row>
      <xdr:rowOff>76200</xdr:rowOff>
    </xdr:from>
    <xdr:to>
      <xdr:col>8</xdr:col>
      <xdr:colOff>438150</xdr:colOff>
      <xdr:row>11</xdr:row>
      <xdr:rowOff>172200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8" name="ESTADO">
              <a:extLst>
                <a:ext uri="{FF2B5EF4-FFF2-40B4-BE49-F238E27FC236}">
                  <a16:creationId xmlns:a16="http://schemas.microsoft.com/office/drawing/2014/main" id="{35F1EB90-9911-4F0D-BD1D-80A57BC5863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76676" y="647700"/>
              <a:ext cx="1438274" cy="162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314325</xdr:colOff>
      <xdr:row>11</xdr:row>
      <xdr:rowOff>19050</xdr:rowOff>
    </xdr:from>
    <xdr:to>
      <xdr:col>3</xdr:col>
      <xdr:colOff>66674</xdr:colOff>
      <xdr:row>13</xdr:row>
      <xdr:rowOff>104775</xdr:rowOff>
    </xdr:to>
    <xdr:grpSp>
      <xdr:nvGrpSpPr>
        <xdr:cNvPr id="100" name="Agrupar 99">
          <a:extLst>
            <a:ext uri="{FF2B5EF4-FFF2-40B4-BE49-F238E27FC236}">
              <a16:creationId xmlns:a16="http://schemas.microsoft.com/office/drawing/2014/main" id="{B8D2913F-9E68-48EF-8270-BCA64001744D}"/>
            </a:ext>
          </a:extLst>
        </xdr:cNvPr>
        <xdr:cNvGrpSpPr/>
      </xdr:nvGrpSpPr>
      <xdr:grpSpPr>
        <a:xfrm>
          <a:off x="314325" y="2114550"/>
          <a:ext cx="1581149" cy="466725"/>
          <a:chOff x="9544050" y="10744200"/>
          <a:chExt cx="6638925" cy="1571625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grpSp>
        <xdr:nvGrpSpPr>
          <xdr:cNvPr id="101" name="Agrupar 100">
            <a:extLst>
              <a:ext uri="{FF2B5EF4-FFF2-40B4-BE49-F238E27FC236}">
                <a16:creationId xmlns:a16="http://schemas.microsoft.com/office/drawing/2014/main" id="{469EA855-5DF3-B7FA-C716-F9CCBE7971AE}"/>
              </a:ext>
            </a:extLst>
          </xdr:cNvPr>
          <xdr:cNvGrpSpPr/>
        </xdr:nvGrpSpPr>
        <xdr:grpSpPr>
          <a:xfrm>
            <a:off x="9544050" y="10744200"/>
            <a:ext cx="6391275" cy="1257300"/>
            <a:chOff x="5105400" y="3076575"/>
            <a:chExt cx="7477125" cy="847725"/>
          </a:xfrm>
        </xdr:grpSpPr>
        <xdr:sp macro="" textlink="">
          <xdr:nvSpPr>
            <xdr:cNvPr id="103" name="Retângulo: Cantos Arredondados 102">
              <a:extLst>
                <a:ext uri="{FF2B5EF4-FFF2-40B4-BE49-F238E27FC236}">
                  <a16:creationId xmlns:a16="http://schemas.microsoft.com/office/drawing/2014/main" id="{19E5A6AA-A18C-2773-8346-7927F9E51E9F}"/>
                </a:ext>
              </a:extLst>
            </xdr:cNvPr>
            <xdr:cNvSpPr/>
          </xdr:nvSpPr>
          <xdr:spPr>
            <a:xfrm>
              <a:off x="5105400" y="3076575"/>
              <a:ext cx="7477125" cy="847725"/>
            </a:xfrm>
            <a:prstGeom prst="roundRect">
              <a:avLst/>
            </a:prstGeom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4" name="CaixaDeTexto 103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8D148C09-358E-D38B-565F-98145E32B86E}"/>
                </a:ext>
              </a:extLst>
            </xdr:cNvPr>
            <xdr:cNvSpPr txBox="1"/>
          </xdr:nvSpPr>
          <xdr:spPr>
            <a:xfrm>
              <a:off x="5676900" y="3228975"/>
              <a:ext cx="6524625" cy="5524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400" b="1">
                  <a:solidFill>
                    <a:schemeClr val="bg2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DETALHES</a:t>
              </a:r>
            </a:p>
          </xdr:txBody>
        </xdr:sp>
      </xdr:grpSp>
      <xdr:pic>
        <xdr:nvPicPr>
          <xdr:cNvPr id="102" name="Gráfico 101" descr="Cursor com preenchimento sólido">
            <a:extLst>
              <a:ext uri="{FF2B5EF4-FFF2-40B4-BE49-F238E27FC236}">
                <a16:creationId xmlns:a16="http://schemas.microsoft.com/office/drawing/2014/main" id="{BCCEEF15-A0FC-983C-AE47-EC49F5F4CF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5268575" y="11401425"/>
            <a:ext cx="914400" cy="9144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314325</xdr:colOff>
      <xdr:row>14</xdr:row>
      <xdr:rowOff>19050</xdr:rowOff>
    </xdr:from>
    <xdr:to>
      <xdr:col>3</xdr:col>
      <xdr:colOff>66674</xdr:colOff>
      <xdr:row>17</xdr:row>
      <xdr:rowOff>47625</xdr:rowOff>
    </xdr:to>
    <xdr:grpSp>
      <xdr:nvGrpSpPr>
        <xdr:cNvPr id="105" name="Agrupar 104">
          <a:extLst>
            <a:ext uri="{FF2B5EF4-FFF2-40B4-BE49-F238E27FC236}">
              <a16:creationId xmlns:a16="http://schemas.microsoft.com/office/drawing/2014/main" id="{04FDF367-1B5A-4E54-8F5F-DBFEEE9EAA0D}"/>
            </a:ext>
          </a:extLst>
        </xdr:cNvPr>
        <xdr:cNvGrpSpPr/>
      </xdr:nvGrpSpPr>
      <xdr:grpSpPr>
        <a:xfrm>
          <a:off x="314325" y="2686050"/>
          <a:ext cx="1581149" cy="600075"/>
          <a:chOff x="9544050" y="10744200"/>
          <a:chExt cx="6638925" cy="1571625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grpSp>
        <xdr:nvGrpSpPr>
          <xdr:cNvPr id="106" name="Agrupar 105">
            <a:extLst>
              <a:ext uri="{FF2B5EF4-FFF2-40B4-BE49-F238E27FC236}">
                <a16:creationId xmlns:a16="http://schemas.microsoft.com/office/drawing/2014/main" id="{CB3A1CB3-AAF3-F753-FF43-3DFFC1E3A13C}"/>
              </a:ext>
            </a:extLst>
          </xdr:cNvPr>
          <xdr:cNvGrpSpPr/>
        </xdr:nvGrpSpPr>
        <xdr:grpSpPr>
          <a:xfrm>
            <a:off x="9544050" y="10744200"/>
            <a:ext cx="6391275" cy="1257300"/>
            <a:chOff x="5105400" y="3076575"/>
            <a:chExt cx="7477125" cy="847725"/>
          </a:xfrm>
        </xdr:grpSpPr>
        <xdr:sp macro="" textlink="">
          <xdr:nvSpPr>
            <xdr:cNvPr id="108" name="Retângulo: Cantos Arredondados 107">
              <a:extLst>
                <a:ext uri="{FF2B5EF4-FFF2-40B4-BE49-F238E27FC236}">
                  <a16:creationId xmlns:a16="http://schemas.microsoft.com/office/drawing/2014/main" id="{5DE98C47-17D2-793F-69BD-91BA9F35EE87}"/>
                </a:ext>
              </a:extLst>
            </xdr:cNvPr>
            <xdr:cNvSpPr/>
          </xdr:nvSpPr>
          <xdr:spPr>
            <a:xfrm>
              <a:off x="5105400" y="3076575"/>
              <a:ext cx="7477125" cy="847725"/>
            </a:xfrm>
            <a:prstGeom prst="roundRect">
              <a:avLst/>
            </a:prstGeom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9" name="CaixaDeTexto 108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D425CC8-9102-DC31-6A85-8D7C988EAC06}"/>
                </a:ext>
              </a:extLst>
            </xdr:cNvPr>
            <xdr:cNvSpPr txBox="1"/>
          </xdr:nvSpPr>
          <xdr:spPr>
            <a:xfrm>
              <a:off x="5292553" y="3116816"/>
              <a:ext cx="7252178" cy="80075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000" b="1">
                  <a:solidFill>
                    <a:schemeClr val="bg2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SABORES EM DESTAQUE</a:t>
              </a:r>
            </a:p>
          </xdr:txBody>
        </xdr:sp>
      </xdr:grpSp>
      <xdr:pic>
        <xdr:nvPicPr>
          <xdr:cNvPr id="107" name="Gráfico 106" descr="Cursor com preenchimento sólido">
            <a:extLst>
              <a:ext uri="{FF2B5EF4-FFF2-40B4-BE49-F238E27FC236}">
                <a16:creationId xmlns:a16="http://schemas.microsoft.com/office/drawing/2014/main" id="{375D5E24-CC5C-D6DD-C384-65092059AF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5268575" y="11401425"/>
            <a:ext cx="914400" cy="9144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314325</xdr:colOff>
      <xdr:row>8</xdr:row>
      <xdr:rowOff>19050</xdr:rowOff>
    </xdr:from>
    <xdr:to>
      <xdr:col>3</xdr:col>
      <xdr:colOff>66674</xdr:colOff>
      <xdr:row>10</xdr:row>
      <xdr:rowOff>104775</xdr:rowOff>
    </xdr:to>
    <xdr:grpSp>
      <xdr:nvGrpSpPr>
        <xdr:cNvPr id="110" name="Agrupar 109">
          <a:extLst>
            <a:ext uri="{FF2B5EF4-FFF2-40B4-BE49-F238E27FC236}">
              <a16:creationId xmlns:a16="http://schemas.microsoft.com/office/drawing/2014/main" id="{50D8B5DE-0D48-45E4-8B1A-DD1CCACE494D}"/>
            </a:ext>
          </a:extLst>
        </xdr:cNvPr>
        <xdr:cNvGrpSpPr/>
      </xdr:nvGrpSpPr>
      <xdr:grpSpPr>
        <a:xfrm>
          <a:off x="314325" y="1543050"/>
          <a:ext cx="1581149" cy="466725"/>
          <a:chOff x="9544050" y="10744200"/>
          <a:chExt cx="6638925" cy="1571625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grpSp>
        <xdr:nvGrpSpPr>
          <xdr:cNvPr id="111" name="Agrupar 110">
            <a:extLst>
              <a:ext uri="{FF2B5EF4-FFF2-40B4-BE49-F238E27FC236}">
                <a16:creationId xmlns:a16="http://schemas.microsoft.com/office/drawing/2014/main" id="{6E2737F4-956B-8A86-5DE8-DC3E3FC3607E}"/>
              </a:ext>
            </a:extLst>
          </xdr:cNvPr>
          <xdr:cNvGrpSpPr/>
        </xdr:nvGrpSpPr>
        <xdr:grpSpPr>
          <a:xfrm>
            <a:off x="9544050" y="10744200"/>
            <a:ext cx="6391275" cy="1257300"/>
            <a:chOff x="5105400" y="3076575"/>
            <a:chExt cx="7477125" cy="847725"/>
          </a:xfrm>
        </xdr:grpSpPr>
        <xdr:sp macro="" textlink="">
          <xdr:nvSpPr>
            <xdr:cNvPr id="113" name="Retângulo: Cantos Arredondados 112">
              <a:extLst>
                <a:ext uri="{FF2B5EF4-FFF2-40B4-BE49-F238E27FC236}">
                  <a16:creationId xmlns:a16="http://schemas.microsoft.com/office/drawing/2014/main" id="{3376548E-C291-9D9B-111C-BECEBEB5F737}"/>
                </a:ext>
              </a:extLst>
            </xdr:cNvPr>
            <xdr:cNvSpPr/>
          </xdr:nvSpPr>
          <xdr:spPr>
            <a:xfrm>
              <a:off x="5105400" y="3076575"/>
              <a:ext cx="7477125" cy="847725"/>
            </a:xfrm>
            <a:prstGeom prst="roundRect">
              <a:avLst/>
            </a:prstGeom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4" name="CaixaDeTexto 113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187806FF-1C0F-7204-183F-B38F8455F755}"/>
                </a:ext>
              </a:extLst>
            </xdr:cNvPr>
            <xdr:cNvSpPr txBox="1"/>
          </xdr:nvSpPr>
          <xdr:spPr>
            <a:xfrm>
              <a:off x="5676900" y="3228975"/>
              <a:ext cx="6524625" cy="5524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400" b="1">
                  <a:solidFill>
                    <a:schemeClr val="bg2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DASHBOARD</a:t>
              </a:r>
            </a:p>
          </xdr:txBody>
        </xdr:sp>
      </xdr:grpSp>
      <xdr:pic>
        <xdr:nvPicPr>
          <xdr:cNvPr id="112" name="Gráfico 111" descr="Cursor com preenchimento sólido">
            <a:extLst>
              <a:ext uri="{FF2B5EF4-FFF2-40B4-BE49-F238E27FC236}">
                <a16:creationId xmlns:a16="http://schemas.microsoft.com/office/drawing/2014/main" id="{8DD5A130-86E6-650C-0C29-10175061A6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5268575" y="11401425"/>
            <a:ext cx="914400" cy="914400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409575</xdr:colOff>
      <xdr:row>3</xdr:row>
      <xdr:rowOff>76200</xdr:rowOff>
    </xdr:from>
    <xdr:to>
      <xdr:col>12</xdr:col>
      <xdr:colOff>228600</xdr:colOff>
      <xdr:row>11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9" name="REGIÃO">
              <a:extLst>
                <a:ext uri="{FF2B5EF4-FFF2-40B4-BE49-F238E27FC236}">
                  <a16:creationId xmlns:a16="http://schemas.microsoft.com/office/drawing/2014/main" id="{106E0DE9-5320-45F7-816C-6926BB24CD3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86375" y="647700"/>
              <a:ext cx="2257425" cy="1600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266699</xdr:colOff>
      <xdr:row>3</xdr:row>
      <xdr:rowOff>66675</xdr:rowOff>
    </xdr:from>
    <xdr:to>
      <xdr:col>18</xdr:col>
      <xdr:colOff>180975</xdr:colOff>
      <xdr:row>11</xdr:row>
      <xdr:rowOff>123825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4" name="VENDEDOR">
              <a:extLst>
                <a:ext uri="{FF2B5EF4-FFF2-40B4-BE49-F238E27FC236}">
                  <a16:creationId xmlns:a16="http://schemas.microsoft.com/office/drawing/2014/main" id="{38850F73-2F4B-47CE-ADCA-28B7FE1334F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ENDE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581899" y="638175"/>
              <a:ext cx="3571876" cy="15811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0</xdr:colOff>
      <xdr:row>106</xdr:row>
      <xdr:rowOff>142874</xdr:rowOff>
    </xdr:from>
    <xdr:to>
      <xdr:col>28</xdr:col>
      <xdr:colOff>238125</xdr:colOff>
      <xdr:row>1996</xdr:row>
      <xdr:rowOff>97874</xdr:rowOff>
    </xdr:to>
    <xdr:sp macro="" textlink="">
      <xdr:nvSpPr>
        <xdr:cNvPr id="97" name="Retângulo 96">
          <a:extLst>
            <a:ext uri="{FF2B5EF4-FFF2-40B4-BE49-F238E27FC236}">
              <a16:creationId xmlns:a16="http://schemas.microsoft.com/office/drawing/2014/main" id="{A0255AE3-6CD3-C995-CABF-8F85E91DB387}"/>
            </a:ext>
          </a:extLst>
        </xdr:cNvPr>
        <xdr:cNvSpPr/>
      </xdr:nvSpPr>
      <xdr:spPr>
        <a:xfrm>
          <a:off x="0" y="20335874"/>
          <a:ext cx="17306925" cy="360000000"/>
        </a:xfrm>
        <a:prstGeom prst="rect">
          <a:avLst/>
        </a:prstGeom>
        <a:solidFill>
          <a:srgbClr val="FFCC9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66674</xdr:colOff>
      <xdr:row>47</xdr:row>
      <xdr:rowOff>66676</xdr:rowOff>
    </xdr:from>
    <xdr:to>
      <xdr:col>26</xdr:col>
      <xdr:colOff>114299</xdr:colOff>
      <xdr:row>68</xdr:row>
      <xdr:rowOff>28576</xdr:rowOff>
    </xdr:to>
    <xdr:sp macro="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8030A80F-E41C-4BD6-91C7-FCBD191ACA59}"/>
            </a:ext>
          </a:extLst>
        </xdr:cNvPr>
        <xdr:cNvSpPr/>
      </xdr:nvSpPr>
      <xdr:spPr>
        <a:xfrm>
          <a:off x="2505074" y="9020176"/>
          <a:ext cx="13458825" cy="3962400"/>
        </a:xfrm>
        <a:prstGeom prst="roundRect">
          <a:avLst>
            <a:gd name="adj" fmla="val 6291"/>
          </a:avLst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333376</xdr:colOff>
      <xdr:row>50</xdr:row>
      <xdr:rowOff>133349</xdr:rowOff>
    </xdr:from>
    <xdr:to>
      <xdr:col>25</xdr:col>
      <xdr:colOff>542926</xdr:colOff>
      <xdr:row>67</xdr:row>
      <xdr:rowOff>47624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2174F6B6-0DB1-4951-942E-A0CEFE6E63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10</xdr:col>
      <xdr:colOff>457200</xdr:colOff>
      <xdr:row>47</xdr:row>
      <xdr:rowOff>142875</xdr:rowOff>
    </xdr:from>
    <xdr:to>
      <xdr:col>18</xdr:col>
      <xdr:colOff>552450</xdr:colOff>
      <xdr:row>51</xdr:row>
      <xdr:rowOff>2116</xdr:rowOff>
    </xdr:to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7DC10904-3D9E-469B-AB41-C6906D55362F}"/>
            </a:ext>
          </a:extLst>
        </xdr:cNvPr>
        <xdr:cNvSpPr txBox="1"/>
      </xdr:nvSpPr>
      <xdr:spPr>
        <a:xfrm>
          <a:off x="6553200" y="9096375"/>
          <a:ext cx="4972050" cy="6212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000" b="1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EVOLUÇÃO</a:t>
          </a:r>
          <a:r>
            <a:rPr lang="pt-BR" sz="2000" b="1" baseline="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 VENDAS X DEGUSTAÇÕES</a:t>
          </a:r>
          <a:endParaRPr lang="pt-BR" sz="2000" b="1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95251</xdr:colOff>
      <xdr:row>0</xdr:row>
      <xdr:rowOff>161926</xdr:rowOff>
    </xdr:from>
    <xdr:to>
      <xdr:col>2</xdr:col>
      <xdr:colOff>485776</xdr:colOff>
      <xdr:row>4</xdr:row>
      <xdr:rowOff>161925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1B39040A-D67C-48C7-992F-76F44E6FE97F}"/>
            </a:ext>
          </a:extLst>
        </xdr:cNvPr>
        <xdr:cNvGrpSpPr/>
      </xdr:nvGrpSpPr>
      <xdr:grpSpPr>
        <a:xfrm>
          <a:off x="95251" y="161926"/>
          <a:ext cx="4381500" cy="761999"/>
          <a:chOff x="9544050" y="10744200"/>
          <a:chExt cx="6638925" cy="1571625"/>
        </a:xfrm>
      </xdr:grpSpPr>
      <xdr:grpSp>
        <xdr:nvGrpSpPr>
          <xdr:cNvPr id="6" name="Agrupar 5">
            <a:extLst>
              <a:ext uri="{FF2B5EF4-FFF2-40B4-BE49-F238E27FC236}">
                <a16:creationId xmlns:a16="http://schemas.microsoft.com/office/drawing/2014/main" id="{CC6ED838-10A3-DFCF-7CF6-937B59FF57FA}"/>
              </a:ext>
            </a:extLst>
          </xdr:cNvPr>
          <xdr:cNvGrpSpPr/>
        </xdr:nvGrpSpPr>
        <xdr:grpSpPr>
          <a:xfrm>
            <a:off x="9544050" y="10744200"/>
            <a:ext cx="6391275" cy="1257300"/>
            <a:chOff x="5105400" y="3076575"/>
            <a:chExt cx="7477125" cy="847725"/>
          </a:xfrm>
        </xdr:grpSpPr>
        <xdr:sp macro="" textlink="">
          <xdr:nvSpPr>
            <xdr:cNvPr id="8" name="Retângulo: Cantos Arredondados 7">
              <a:extLst>
                <a:ext uri="{FF2B5EF4-FFF2-40B4-BE49-F238E27FC236}">
                  <a16:creationId xmlns:a16="http://schemas.microsoft.com/office/drawing/2014/main" id="{66848529-BEAB-8090-242A-CA0CECF8628B}"/>
                </a:ext>
              </a:extLst>
            </xdr:cNvPr>
            <xdr:cNvSpPr/>
          </xdr:nvSpPr>
          <xdr:spPr>
            <a:xfrm>
              <a:off x="5105400" y="3076575"/>
              <a:ext cx="7477125" cy="847725"/>
            </a:xfrm>
            <a:prstGeom prst="roundRect">
              <a:avLst/>
            </a:prstGeom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" name="CaixaDeTexto 8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27E07B08-253E-BBF0-BFFC-6C6DBE8F0AF9}"/>
                </a:ext>
              </a:extLst>
            </xdr:cNvPr>
            <xdr:cNvSpPr txBox="1"/>
          </xdr:nvSpPr>
          <xdr:spPr>
            <a:xfrm>
              <a:off x="5676900" y="3228975"/>
              <a:ext cx="6524625" cy="5524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2000" b="1">
                  <a:solidFill>
                    <a:schemeClr val="bg2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VOLTAR PARA DASHBOARD</a:t>
              </a:r>
            </a:p>
          </xdr:txBody>
        </xdr:sp>
      </xdr:grpSp>
      <xdr:pic>
        <xdr:nvPicPr>
          <xdr:cNvPr id="7" name="Gráfico 6" descr="Cursor com preenchimento sólido">
            <a:extLst>
              <a:ext uri="{FF2B5EF4-FFF2-40B4-BE49-F238E27FC236}">
                <a16:creationId xmlns:a16="http://schemas.microsoft.com/office/drawing/2014/main" id="{C313077B-17EB-36B9-6BA9-31D9CEF46B5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5268575" y="11401425"/>
            <a:ext cx="914400" cy="91440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214311</xdr:colOff>
      <xdr:row>1277</xdr:row>
      <xdr:rowOff>32100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A90E1F17-3D7B-4B47-88DD-9B351072FA78}"/>
            </a:ext>
          </a:extLst>
        </xdr:cNvPr>
        <xdr:cNvGrpSpPr/>
      </xdr:nvGrpSpPr>
      <xdr:grpSpPr>
        <a:xfrm>
          <a:off x="0" y="0"/>
          <a:ext cx="16673511" cy="243300600"/>
          <a:chOff x="0" y="0"/>
          <a:chExt cx="16673511" cy="243300600"/>
        </a:xfrm>
      </xdr:grpSpPr>
      <xdr:grpSp>
        <xdr:nvGrpSpPr>
          <xdr:cNvPr id="3" name="Agrupar 2">
            <a:extLst>
              <a:ext uri="{FF2B5EF4-FFF2-40B4-BE49-F238E27FC236}">
                <a16:creationId xmlns:a16="http://schemas.microsoft.com/office/drawing/2014/main" id="{C2C0EE14-97C5-2CA7-3F7C-E364D599F553}"/>
              </a:ext>
            </a:extLst>
          </xdr:cNvPr>
          <xdr:cNvGrpSpPr/>
        </xdr:nvGrpSpPr>
        <xdr:grpSpPr>
          <a:xfrm>
            <a:off x="0" y="0"/>
            <a:ext cx="1971675" cy="243300600"/>
            <a:chOff x="7327" y="-6776"/>
            <a:chExt cx="1440612" cy="14334861"/>
          </a:xfrm>
        </xdr:grpSpPr>
        <xdr:sp macro="" textlink="">
          <xdr:nvSpPr>
            <xdr:cNvPr id="5" name="Retângulo 4">
              <a:extLst>
                <a:ext uri="{FF2B5EF4-FFF2-40B4-BE49-F238E27FC236}">
                  <a16:creationId xmlns:a16="http://schemas.microsoft.com/office/drawing/2014/main" id="{81DE2242-4CED-FA1E-49A6-B5F161F31848}"/>
                </a:ext>
              </a:extLst>
            </xdr:cNvPr>
            <xdr:cNvSpPr/>
          </xdr:nvSpPr>
          <xdr:spPr>
            <a:xfrm>
              <a:off x="7327" y="-6776"/>
              <a:ext cx="1440612" cy="14334861"/>
            </a:xfrm>
            <a:prstGeom prst="rect">
              <a:avLst/>
            </a:prstGeom>
            <a:solidFill>
              <a:schemeClr val="accent2"/>
            </a:solidFill>
            <a:ln>
              <a:noFill/>
            </a:ln>
          </xdr:spPr>
          <xdr:style>
            <a:lnRef idx="1">
              <a:schemeClr val="accent4"/>
            </a:lnRef>
            <a:fillRef idx="3">
              <a:schemeClr val="accent4"/>
            </a:fillRef>
            <a:effectRef idx="2">
              <a:schemeClr val="accent4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kern="1200"/>
            </a:p>
          </xdr:txBody>
        </xdr:sp>
        <xdr:sp macro="" textlink="">
          <xdr:nvSpPr>
            <xdr:cNvPr id="6" name="Retângulo: Cantos Superiores Arredondados 5">
              <a:extLst>
                <a:ext uri="{FF2B5EF4-FFF2-40B4-BE49-F238E27FC236}">
                  <a16:creationId xmlns:a16="http://schemas.microsoft.com/office/drawing/2014/main" id="{5E695F2D-B2DA-9807-ECDA-AA6099F84A24}"/>
                </a:ext>
              </a:extLst>
            </xdr:cNvPr>
            <xdr:cNvSpPr/>
          </xdr:nvSpPr>
          <xdr:spPr>
            <a:xfrm rot="16200000">
              <a:off x="-6343394" y="6527804"/>
              <a:ext cx="14288174" cy="1282972"/>
            </a:xfrm>
            <a:prstGeom prst="round2SameRect">
              <a:avLst/>
            </a:prstGeom>
            <a:solidFill>
              <a:schemeClr val="accent2">
                <a:lumMod val="20000"/>
                <a:lumOff val="80000"/>
              </a:schemeClr>
            </a:solidFill>
            <a:ln w="57150">
              <a:noFill/>
            </a:ln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kern="1200"/>
            </a:p>
          </xdr:txBody>
        </xdr:sp>
      </xdr:grpSp>
      <xdr:sp macro="" textlink="">
        <xdr:nvSpPr>
          <xdr:cNvPr id="4" name="Retângulo: Cantos Superiores Arredondados 3">
            <a:extLst>
              <a:ext uri="{FF2B5EF4-FFF2-40B4-BE49-F238E27FC236}">
                <a16:creationId xmlns:a16="http://schemas.microsoft.com/office/drawing/2014/main" id="{E3B27CA8-4255-2B74-A8F5-8A20A22E2E83}"/>
              </a:ext>
            </a:extLst>
          </xdr:cNvPr>
          <xdr:cNvSpPr/>
        </xdr:nvSpPr>
        <xdr:spPr>
          <a:xfrm rot="5400000">
            <a:off x="3051661" y="-534499"/>
            <a:ext cx="12568228" cy="14675472"/>
          </a:xfrm>
          <a:prstGeom prst="round2SameRect">
            <a:avLst>
              <a:gd name="adj1" fmla="val 2064"/>
              <a:gd name="adj2" fmla="val 0"/>
            </a:avLst>
          </a:prstGeom>
          <a:solidFill>
            <a:schemeClr val="accent2">
              <a:lumMod val="20000"/>
              <a:lumOff val="80000"/>
            </a:schemeClr>
          </a:solidFill>
          <a:ln w="57150">
            <a:solidFill>
              <a:schemeClr val="accent2"/>
            </a:solidFill>
          </a:ln>
        </xdr:spPr>
        <xdr:style>
          <a:lnRef idx="2">
            <a:schemeClr val="accent2">
              <a:shade val="15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absolute">
    <xdr:from>
      <xdr:col>0</xdr:col>
      <xdr:colOff>361950</xdr:colOff>
      <xdr:row>3</xdr:row>
      <xdr:rowOff>152400</xdr:rowOff>
    </xdr:from>
    <xdr:to>
      <xdr:col>2</xdr:col>
      <xdr:colOff>600075</xdr:colOff>
      <xdr:row>7</xdr:row>
      <xdr:rowOff>8916</xdr:rowOff>
    </xdr:to>
    <xdr:pic>
      <xdr:nvPicPr>
        <xdr:cNvPr id="7" name="dimg_kLQYaNSpL7yj1sQPnfPEmQs_23" descr="Mundo Das Marcas: MATTE LEÃO">
          <a:extLst>
            <a:ext uri="{FF2B5EF4-FFF2-40B4-BE49-F238E27FC236}">
              <a16:creationId xmlns:a16="http://schemas.microsoft.com/office/drawing/2014/main" id="{034E0C95-0D4A-4250-9810-B585736E32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723900"/>
          <a:ext cx="1457325" cy="6185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26</xdr:col>
      <xdr:colOff>57150</xdr:colOff>
      <xdr:row>3</xdr:row>
      <xdr:rowOff>180975</xdr:rowOff>
    </xdr:from>
    <xdr:to>
      <xdr:col>27</xdr:col>
      <xdr:colOff>57150</xdr:colOff>
      <xdr:row>7</xdr:row>
      <xdr:rowOff>50025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70E388DD-9EE8-4771-9B96-373353A3F7FD}"/>
            </a:ext>
          </a:extLst>
        </xdr:cNvPr>
        <xdr:cNvGrpSpPr/>
      </xdr:nvGrpSpPr>
      <xdr:grpSpPr>
        <a:xfrm>
          <a:off x="15906750" y="752475"/>
          <a:ext cx="609600" cy="631050"/>
          <a:chOff x="15297150" y="4702950"/>
          <a:chExt cx="759600" cy="759600"/>
        </a:xfrm>
      </xdr:grpSpPr>
      <xdr:pic macro="[0]!LIMPAR_FILTRO">
        <xdr:nvPicPr>
          <xdr:cNvPr id="9" name="Gráfico 8" descr="Filtro com preenchimento sólido">
            <a:extLst>
              <a:ext uri="{FF2B5EF4-FFF2-40B4-BE49-F238E27FC236}">
                <a16:creationId xmlns:a16="http://schemas.microsoft.com/office/drawing/2014/main" id="{17E66D28-01EE-C82C-8312-32FCA2B223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5297150" y="4702950"/>
            <a:ext cx="759600" cy="759600"/>
          </a:xfrm>
          <a:prstGeom prst="rect">
            <a:avLst/>
          </a:prstGeom>
        </xdr:spPr>
      </xdr:pic>
      <xdr:pic macro="[0]!LIMPAR_FILTRO">
        <xdr:nvPicPr>
          <xdr:cNvPr id="10" name="Gráfico 9" descr="Fechar com preenchimento sólido">
            <a:extLst>
              <a:ext uri="{FF2B5EF4-FFF2-40B4-BE49-F238E27FC236}">
                <a16:creationId xmlns:a16="http://schemas.microsoft.com/office/drawing/2014/main" id="{4D08E37D-0BE9-0F46-D467-0F81AE7005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5744825" y="4705350"/>
            <a:ext cx="285750" cy="285750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133351</xdr:colOff>
      <xdr:row>12</xdr:row>
      <xdr:rowOff>57150</xdr:rowOff>
    </xdr:from>
    <xdr:to>
      <xdr:col>27</xdr:col>
      <xdr:colOff>238125</xdr:colOff>
      <xdr:row>12</xdr:row>
      <xdr:rowOff>133350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E50FEC73-2517-4E3C-AC1B-E33D7F617674}"/>
            </a:ext>
          </a:extLst>
        </xdr:cNvPr>
        <xdr:cNvSpPr/>
      </xdr:nvSpPr>
      <xdr:spPr>
        <a:xfrm>
          <a:off x="1962151" y="2343150"/>
          <a:ext cx="14735174" cy="76200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25</xdr:col>
      <xdr:colOff>219075</xdr:colOff>
      <xdr:row>0</xdr:row>
      <xdr:rowOff>85725</xdr:rowOff>
    </xdr:from>
    <xdr:to>
      <xdr:col>26</xdr:col>
      <xdr:colOff>562727</xdr:colOff>
      <xdr:row>2</xdr:row>
      <xdr:rowOff>15875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829FF225-50A0-472A-9047-0E6BEC3DC8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59075" y="85725"/>
          <a:ext cx="953252" cy="311150"/>
        </a:xfrm>
        <a:prstGeom prst="rect">
          <a:avLst/>
        </a:prstGeom>
      </xdr:spPr>
    </xdr:pic>
    <xdr:clientData/>
  </xdr:twoCellAnchor>
  <xdr:twoCellAnchor editAs="absolute">
    <xdr:from>
      <xdr:col>8</xdr:col>
      <xdr:colOff>581025</xdr:colOff>
      <xdr:row>14</xdr:row>
      <xdr:rowOff>133350</xdr:rowOff>
    </xdr:from>
    <xdr:to>
      <xdr:col>21</xdr:col>
      <xdr:colOff>133350</xdr:colOff>
      <xdr:row>19</xdr:row>
      <xdr:rowOff>28575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33C79E67-75DE-4FD4-9BDC-807C1D6FEBC9}"/>
            </a:ext>
          </a:extLst>
        </xdr:cNvPr>
        <xdr:cNvGrpSpPr/>
      </xdr:nvGrpSpPr>
      <xdr:grpSpPr>
        <a:xfrm>
          <a:off x="5457825" y="2800350"/>
          <a:ext cx="7477125" cy="847725"/>
          <a:chOff x="5124450" y="3076575"/>
          <a:chExt cx="7477125" cy="847725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4" name="Retângulo: Cantos Arredondados 13">
            <a:extLst>
              <a:ext uri="{FF2B5EF4-FFF2-40B4-BE49-F238E27FC236}">
                <a16:creationId xmlns:a16="http://schemas.microsoft.com/office/drawing/2014/main" id="{1BDBD49F-FB64-BCE8-E206-2FE08EF4F201}"/>
              </a:ext>
            </a:extLst>
          </xdr:cNvPr>
          <xdr:cNvSpPr/>
        </xdr:nvSpPr>
        <xdr:spPr>
          <a:xfrm>
            <a:off x="5124450" y="3076575"/>
            <a:ext cx="7477125" cy="847725"/>
          </a:xfrm>
          <a:prstGeom prst="roundRect">
            <a:avLst/>
          </a:prstGeom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C5A6C03D-CCA2-9729-4309-BB6A1ECFD6DA}"/>
              </a:ext>
            </a:extLst>
          </xdr:cNvPr>
          <xdr:cNvSpPr txBox="1"/>
        </xdr:nvSpPr>
        <xdr:spPr>
          <a:xfrm>
            <a:off x="5238750" y="3228975"/>
            <a:ext cx="7248525" cy="552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2500" b="1">
                <a:solidFill>
                  <a:schemeClr val="bg2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SABORES</a:t>
            </a:r>
            <a:r>
              <a:rPr lang="pt-BR" sz="2500" b="1" baseline="0">
                <a:solidFill>
                  <a:schemeClr val="bg2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DESTAQUE (A PARTIR DA 4ª ONDA)</a:t>
            </a:r>
            <a:endParaRPr lang="pt-BR" sz="2500" b="1">
              <a:solidFill>
                <a:schemeClr val="bg2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 editAs="absolute">
    <xdr:from>
      <xdr:col>0</xdr:col>
      <xdr:colOff>319089</xdr:colOff>
      <xdr:row>11</xdr:row>
      <xdr:rowOff>28575</xdr:rowOff>
    </xdr:from>
    <xdr:to>
      <xdr:col>3</xdr:col>
      <xdr:colOff>71438</xdr:colOff>
      <xdr:row>13</xdr:row>
      <xdr:rowOff>114300</xdr:rowOff>
    </xdr:to>
    <xdr:grpSp>
      <xdr:nvGrpSpPr>
        <xdr:cNvPr id="59" name="Agrupar 58">
          <a:extLst>
            <a:ext uri="{FF2B5EF4-FFF2-40B4-BE49-F238E27FC236}">
              <a16:creationId xmlns:a16="http://schemas.microsoft.com/office/drawing/2014/main" id="{426A6378-53B5-4A9D-873B-AB14638AE443}"/>
            </a:ext>
          </a:extLst>
        </xdr:cNvPr>
        <xdr:cNvGrpSpPr/>
      </xdr:nvGrpSpPr>
      <xdr:grpSpPr>
        <a:xfrm>
          <a:off x="319089" y="2124075"/>
          <a:ext cx="1581149" cy="466725"/>
          <a:chOff x="9544050" y="10744200"/>
          <a:chExt cx="6638925" cy="1571625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grpSp>
        <xdr:nvGrpSpPr>
          <xdr:cNvPr id="60" name="Agrupar 59">
            <a:extLst>
              <a:ext uri="{FF2B5EF4-FFF2-40B4-BE49-F238E27FC236}">
                <a16:creationId xmlns:a16="http://schemas.microsoft.com/office/drawing/2014/main" id="{A31FDACC-C3FB-4F60-8A4C-99ACE6588F1F}"/>
              </a:ext>
            </a:extLst>
          </xdr:cNvPr>
          <xdr:cNvGrpSpPr/>
        </xdr:nvGrpSpPr>
        <xdr:grpSpPr>
          <a:xfrm>
            <a:off x="9544050" y="10744200"/>
            <a:ext cx="6391275" cy="1257300"/>
            <a:chOff x="5105400" y="3076575"/>
            <a:chExt cx="7477125" cy="847725"/>
          </a:xfrm>
        </xdr:grpSpPr>
        <xdr:sp macro="" textlink="">
          <xdr:nvSpPr>
            <xdr:cNvPr id="62" name="Retângulo: Cantos Arredondados 61">
              <a:extLst>
                <a:ext uri="{FF2B5EF4-FFF2-40B4-BE49-F238E27FC236}">
                  <a16:creationId xmlns:a16="http://schemas.microsoft.com/office/drawing/2014/main" id="{0C2E7306-6070-7022-DEC5-9A75CE4CD51A}"/>
                </a:ext>
              </a:extLst>
            </xdr:cNvPr>
            <xdr:cNvSpPr/>
          </xdr:nvSpPr>
          <xdr:spPr>
            <a:xfrm>
              <a:off x="5105400" y="3076575"/>
              <a:ext cx="7477125" cy="847725"/>
            </a:xfrm>
            <a:prstGeom prst="roundRect">
              <a:avLst/>
            </a:prstGeom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3" name="CaixaDeTexto 62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26BE3CE1-9C11-CF45-B4A7-86763039CABB}"/>
                </a:ext>
              </a:extLst>
            </xdr:cNvPr>
            <xdr:cNvSpPr txBox="1"/>
          </xdr:nvSpPr>
          <xdr:spPr>
            <a:xfrm>
              <a:off x="5676900" y="3228975"/>
              <a:ext cx="6524625" cy="5524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400" b="1">
                  <a:solidFill>
                    <a:schemeClr val="bg2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DETALHES</a:t>
              </a:r>
            </a:p>
          </xdr:txBody>
        </xdr:sp>
      </xdr:grpSp>
      <xdr:pic>
        <xdr:nvPicPr>
          <xdr:cNvPr id="61" name="Gráfico 60" descr="Cursor com preenchimento sólido">
            <a:extLst>
              <a:ext uri="{FF2B5EF4-FFF2-40B4-BE49-F238E27FC236}">
                <a16:creationId xmlns:a16="http://schemas.microsoft.com/office/drawing/2014/main" id="{31F7F879-178F-DEDE-8AC7-9F279B1776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5268575" y="11401425"/>
            <a:ext cx="914400" cy="9144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68</xdr:row>
      <xdr:rowOff>152399</xdr:rowOff>
    </xdr:from>
    <xdr:to>
      <xdr:col>28</xdr:col>
      <xdr:colOff>238125</xdr:colOff>
      <xdr:row>1958</xdr:row>
      <xdr:rowOff>107399</xdr:rowOff>
    </xdr:to>
    <xdr:sp macro="" textlink="">
      <xdr:nvSpPr>
        <xdr:cNvPr id="64" name="Retângulo 63">
          <a:extLst>
            <a:ext uri="{FF2B5EF4-FFF2-40B4-BE49-F238E27FC236}">
              <a16:creationId xmlns:a16="http://schemas.microsoft.com/office/drawing/2014/main" id="{BD8638CB-1F85-43A4-9EA3-50F5ABE5B202}"/>
            </a:ext>
          </a:extLst>
        </xdr:cNvPr>
        <xdr:cNvSpPr/>
      </xdr:nvSpPr>
      <xdr:spPr>
        <a:xfrm>
          <a:off x="0" y="13106399"/>
          <a:ext cx="17306925" cy="360000000"/>
        </a:xfrm>
        <a:prstGeom prst="rect">
          <a:avLst/>
        </a:prstGeom>
        <a:solidFill>
          <a:srgbClr val="FFCC9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68</xdr:row>
      <xdr:rowOff>106680</xdr:rowOff>
    </xdr:from>
    <xdr:to>
      <xdr:col>25</xdr:col>
      <xdr:colOff>600074</xdr:colOff>
      <xdr:row>68</xdr:row>
      <xdr:rowOff>152399</xdr:rowOff>
    </xdr:to>
    <xdr:sp macro="" textlink="">
      <xdr:nvSpPr>
        <xdr:cNvPr id="65" name="Retângulo 64">
          <a:extLst>
            <a:ext uri="{FF2B5EF4-FFF2-40B4-BE49-F238E27FC236}">
              <a16:creationId xmlns:a16="http://schemas.microsoft.com/office/drawing/2014/main" id="{2C04D48B-A869-4BE4-AEB5-54AE133F1A23}"/>
            </a:ext>
          </a:extLst>
        </xdr:cNvPr>
        <xdr:cNvSpPr/>
      </xdr:nvSpPr>
      <xdr:spPr>
        <a:xfrm flipV="1">
          <a:off x="0" y="13060680"/>
          <a:ext cx="15840074" cy="45719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319089</xdr:colOff>
      <xdr:row>14</xdr:row>
      <xdr:rowOff>28575</xdr:rowOff>
    </xdr:from>
    <xdr:to>
      <xdr:col>3</xdr:col>
      <xdr:colOff>71438</xdr:colOff>
      <xdr:row>17</xdr:row>
      <xdr:rowOff>57150</xdr:rowOff>
    </xdr:to>
    <xdr:grpSp>
      <xdr:nvGrpSpPr>
        <xdr:cNvPr id="80" name="Agrupar 79">
          <a:extLst>
            <a:ext uri="{FF2B5EF4-FFF2-40B4-BE49-F238E27FC236}">
              <a16:creationId xmlns:a16="http://schemas.microsoft.com/office/drawing/2014/main" id="{4B03F43F-99AF-488C-86A7-E44A1615F304}"/>
            </a:ext>
          </a:extLst>
        </xdr:cNvPr>
        <xdr:cNvGrpSpPr/>
      </xdr:nvGrpSpPr>
      <xdr:grpSpPr>
        <a:xfrm>
          <a:off x="319089" y="2695575"/>
          <a:ext cx="1581149" cy="600075"/>
          <a:chOff x="9544050" y="10744200"/>
          <a:chExt cx="6638925" cy="1571625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grpSp>
        <xdr:nvGrpSpPr>
          <xdr:cNvPr id="81" name="Agrupar 80">
            <a:extLst>
              <a:ext uri="{FF2B5EF4-FFF2-40B4-BE49-F238E27FC236}">
                <a16:creationId xmlns:a16="http://schemas.microsoft.com/office/drawing/2014/main" id="{9AE29E21-2228-A4FD-B78B-7A167B585021}"/>
              </a:ext>
            </a:extLst>
          </xdr:cNvPr>
          <xdr:cNvGrpSpPr/>
        </xdr:nvGrpSpPr>
        <xdr:grpSpPr>
          <a:xfrm>
            <a:off x="9544050" y="10744200"/>
            <a:ext cx="6391275" cy="1257300"/>
            <a:chOff x="5105400" y="3076575"/>
            <a:chExt cx="7477125" cy="847725"/>
          </a:xfrm>
        </xdr:grpSpPr>
        <xdr:sp macro="" textlink="">
          <xdr:nvSpPr>
            <xdr:cNvPr id="83" name="Retângulo: Cantos Arredondados 82">
              <a:extLst>
                <a:ext uri="{FF2B5EF4-FFF2-40B4-BE49-F238E27FC236}">
                  <a16:creationId xmlns:a16="http://schemas.microsoft.com/office/drawing/2014/main" id="{A1D2797F-F343-7EDF-8716-906A7DA5987A}"/>
                </a:ext>
              </a:extLst>
            </xdr:cNvPr>
            <xdr:cNvSpPr/>
          </xdr:nvSpPr>
          <xdr:spPr>
            <a:xfrm>
              <a:off x="5105400" y="3076575"/>
              <a:ext cx="7477125" cy="847725"/>
            </a:xfrm>
            <a:prstGeom prst="roundRect">
              <a:avLst/>
            </a:prstGeom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84" name="CaixaDeTexto 83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4AB897F4-63E6-7F92-A1F5-B26DCA84DD03}"/>
                </a:ext>
              </a:extLst>
            </xdr:cNvPr>
            <xdr:cNvSpPr txBox="1"/>
          </xdr:nvSpPr>
          <xdr:spPr>
            <a:xfrm>
              <a:off x="5292553" y="3116816"/>
              <a:ext cx="7252178" cy="80075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000" b="1" baseline="0">
                  <a:solidFill>
                    <a:schemeClr val="bg2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SABORES EM DESTAQUE</a:t>
              </a:r>
              <a:endParaRPr lang="pt-BR" sz="1000" b="1">
                <a:solidFill>
                  <a:schemeClr val="bg2"/>
                </a:solidFill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</xdr:grpSp>
      <xdr:pic>
        <xdr:nvPicPr>
          <xdr:cNvPr id="82" name="Gráfico 81" descr="Cursor com preenchimento sólido">
            <a:extLst>
              <a:ext uri="{FF2B5EF4-FFF2-40B4-BE49-F238E27FC236}">
                <a16:creationId xmlns:a16="http://schemas.microsoft.com/office/drawing/2014/main" id="{3DA1D055-0D6C-6580-E947-C847261D18C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5268575" y="11401425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488496</xdr:colOff>
      <xdr:row>20</xdr:row>
      <xdr:rowOff>171450</xdr:rowOff>
    </xdr:from>
    <xdr:to>
      <xdr:col>26</xdr:col>
      <xdr:colOff>526596</xdr:colOff>
      <xdr:row>35</xdr:row>
      <xdr:rowOff>9525</xdr:rowOff>
    </xdr:to>
    <xdr:sp macro="" textlink="">
      <xdr:nvSpPr>
        <xdr:cNvPr id="69" name="Retângulo: Cantos Arredondados 68">
          <a:extLst>
            <a:ext uri="{FF2B5EF4-FFF2-40B4-BE49-F238E27FC236}">
              <a16:creationId xmlns:a16="http://schemas.microsoft.com/office/drawing/2014/main" id="{38A4CE75-2454-E3E0-2A02-A484B463915F}"/>
            </a:ext>
          </a:extLst>
        </xdr:cNvPr>
        <xdr:cNvSpPr/>
      </xdr:nvSpPr>
      <xdr:spPr>
        <a:xfrm>
          <a:off x="2325460" y="3981450"/>
          <a:ext cx="14121493" cy="2695575"/>
        </a:xfrm>
        <a:prstGeom prst="roundRect">
          <a:avLst>
            <a:gd name="adj" fmla="val 9416"/>
          </a:avLst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210541</xdr:colOff>
      <xdr:row>21</xdr:row>
      <xdr:rowOff>65313</xdr:rowOff>
    </xdr:from>
    <xdr:to>
      <xdr:col>23</xdr:col>
      <xdr:colOff>147106</xdr:colOff>
      <xdr:row>25</xdr:row>
      <xdr:rowOff>93888</xdr:rowOff>
    </xdr:to>
    <xdr:sp macro="" textlink="">
      <xdr:nvSpPr>
        <xdr:cNvPr id="70" name="CaixaDeTexto 69">
          <a:extLst>
            <a:ext uri="{FF2B5EF4-FFF2-40B4-BE49-F238E27FC236}">
              <a16:creationId xmlns:a16="http://schemas.microsoft.com/office/drawing/2014/main" id="{CAA26327-1450-145B-C82B-B3A548AD58CD}"/>
            </a:ext>
          </a:extLst>
        </xdr:cNvPr>
        <xdr:cNvSpPr txBox="1"/>
      </xdr:nvSpPr>
      <xdr:spPr>
        <a:xfrm>
          <a:off x="4496791" y="4065813"/>
          <a:ext cx="9733708" cy="790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3000" b="1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SABORES</a:t>
          </a:r>
          <a:r>
            <a:rPr lang="pt-BR" sz="3000" b="1" baseline="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 EM DESTAQUE</a:t>
          </a:r>
          <a:endParaRPr lang="pt-BR" sz="3000" b="1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529105</xdr:colOff>
      <xdr:row>25</xdr:row>
      <xdr:rowOff>165330</xdr:rowOff>
    </xdr:from>
    <xdr:to>
      <xdr:col>10</xdr:col>
      <xdr:colOff>419177</xdr:colOff>
      <xdr:row>33</xdr:row>
      <xdr:rowOff>117330</xdr:rowOff>
    </xdr:to>
    <xdr:grpSp>
      <xdr:nvGrpSpPr>
        <xdr:cNvPr id="73" name="Agrupar 72">
          <a:extLst>
            <a:ext uri="{FF2B5EF4-FFF2-40B4-BE49-F238E27FC236}">
              <a16:creationId xmlns:a16="http://schemas.microsoft.com/office/drawing/2014/main" id="{E664166B-D80C-1FB0-F910-35F9FAB00314}"/>
            </a:ext>
          </a:extLst>
        </xdr:cNvPr>
        <xdr:cNvGrpSpPr/>
      </xdr:nvGrpSpPr>
      <xdr:grpSpPr>
        <a:xfrm>
          <a:off x="2967505" y="4927830"/>
          <a:ext cx="3547672" cy="1476000"/>
          <a:chOff x="9611677" y="10687050"/>
          <a:chExt cx="2371720" cy="1257300"/>
        </a:xfrm>
      </xdr:grpSpPr>
      <xdr:sp macro="" textlink="">
        <xdr:nvSpPr>
          <xdr:cNvPr id="74" name="Retângulo: Cantos Arredondados 73">
            <a:extLst>
              <a:ext uri="{FF2B5EF4-FFF2-40B4-BE49-F238E27FC236}">
                <a16:creationId xmlns:a16="http://schemas.microsoft.com/office/drawing/2014/main" id="{15B36BC7-1E2C-CC35-FAA7-0301CE120688}"/>
              </a:ext>
            </a:extLst>
          </xdr:cNvPr>
          <xdr:cNvSpPr/>
        </xdr:nvSpPr>
        <xdr:spPr>
          <a:xfrm>
            <a:off x="9611677" y="10687050"/>
            <a:ext cx="2371720" cy="1257300"/>
          </a:xfrm>
          <a:prstGeom prst="roundRect">
            <a:avLst>
              <a:gd name="adj" fmla="val 12845"/>
            </a:avLst>
          </a:prstGeom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#REF!">
        <xdr:nvSpPr>
          <xdr:cNvPr id="75" name="CaixaDeTexto 74">
            <a:extLst>
              <a:ext uri="{FF2B5EF4-FFF2-40B4-BE49-F238E27FC236}">
                <a16:creationId xmlns:a16="http://schemas.microsoft.com/office/drawing/2014/main" id="{85D52937-771E-AC61-E3A9-AED78108AF31}"/>
              </a:ext>
            </a:extLst>
          </xdr:cNvPr>
          <xdr:cNvSpPr txBox="1"/>
        </xdr:nvSpPr>
        <xdr:spPr>
          <a:xfrm>
            <a:off x="9714143" y="10706099"/>
            <a:ext cx="2206890" cy="1190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F7BB5304-A566-4F87-A149-73B44B3B38E8}" type="TxLink">
              <a:rPr lang="en-US" sz="3000" b="1" i="0" u="none" strike="noStrike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XÔ TPM</a:t>
            </a:fld>
            <a:endParaRPr lang="en-US" sz="3000" b="1" i="0" u="none" strike="noStrike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>
    <xdr:from>
      <xdr:col>12</xdr:col>
      <xdr:colOff>254586</xdr:colOff>
      <xdr:row>25</xdr:row>
      <xdr:rowOff>165330</xdr:rowOff>
    </xdr:from>
    <xdr:to>
      <xdr:col>18</xdr:col>
      <xdr:colOff>144657</xdr:colOff>
      <xdr:row>33</xdr:row>
      <xdr:rowOff>117330</xdr:rowOff>
    </xdr:to>
    <xdr:grpSp>
      <xdr:nvGrpSpPr>
        <xdr:cNvPr id="85" name="Agrupar 84">
          <a:extLst>
            <a:ext uri="{FF2B5EF4-FFF2-40B4-BE49-F238E27FC236}">
              <a16:creationId xmlns:a16="http://schemas.microsoft.com/office/drawing/2014/main" id="{CDA39062-F4F9-4131-856D-ADC719C9B55D}"/>
            </a:ext>
          </a:extLst>
        </xdr:cNvPr>
        <xdr:cNvGrpSpPr/>
      </xdr:nvGrpSpPr>
      <xdr:grpSpPr>
        <a:xfrm>
          <a:off x="7569786" y="4927830"/>
          <a:ext cx="3547671" cy="1476000"/>
          <a:chOff x="9611677" y="10687050"/>
          <a:chExt cx="2371720" cy="1257300"/>
        </a:xfrm>
      </xdr:grpSpPr>
      <xdr:sp macro="" textlink="">
        <xdr:nvSpPr>
          <xdr:cNvPr id="86" name="Retângulo: Cantos Arredondados 85">
            <a:extLst>
              <a:ext uri="{FF2B5EF4-FFF2-40B4-BE49-F238E27FC236}">
                <a16:creationId xmlns:a16="http://schemas.microsoft.com/office/drawing/2014/main" id="{70833E19-16E9-5D55-3F1F-5FF3805F282A}"/>
              </a:ext>
            </a:extLst>
          </xdr:cNvPr>
          <xdr:cNvSpPr/>
        </xdr:nvSpPr>
        <xdr:spPr>
          <a:xfrm>
            <a:off x="9611677" y="10687050"/>
            <a:ext cx="2371720" cy="1257300"/>
          </a:xfrm>
          <a:prstGeom prst="roundRect">
            <a:avLst>
              <a:gd name="adj" fmla="val 12845"/>
            </a:avLst>
          </a:prstGeom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#REF!">
        <xdr:nvSpPr>
          <xdr:cNvPr id="87" name="CaixaDeTexto 86">
            <a:extLst>
              <a:ext uri="{FF2B5EF4-FFF2-40B4-BE49-F238E27FC236}">
                <a16:creationId xmlns:a16="http://schemas.microsoft.com/office/drawing/2014/main" id="{5F2B4229-1898-76B3-EE84-0B83E1C54049}"/>
              </a:ext>
            </a:extLst>
          </xdr:cNvPr>
          <xdr:cNvSpPr txBox="1"/>
        </xdr:nvSpPr>
        <xdr:spPr>
          <a:xfrm>
            <a:off x="9714143" y="10706099"/>
            <a:ext cx="2206890" cy="1190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8F0C393-4573-4214-81A2-A9AEFCC9F03C}" type="TxLink">
              <a:rPr lang="en-US" sz="3000" b="1" i="0" u="none" strike="noStrike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 PÊSSEGO</a:t>
            </a:fld>
            <a:endParaRPr lang="en-US" sz="3000" b="1" i="0" u="none" strike="noStrike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>
    <xdr:from>
      <xdr:col>19</xdr:col>
      <xdr:colOff>347464</xdr:colOff>
      <xdr:row>25</xdr:row>
      <xdr:rowOff>165330</xdr:rowOff>
    </xdr:from>
    <xdr:to>
      <xdr:col>25</xdr:col>
      <xdr:colOff>237535</xdr:colOff>
      <xdr:row>33</xdr:row>
      <xdr:rowOff>117330</xdr:rowOff>
    </xdr:to>
    <xdr:grpSp>
      <xdr:nvGrpSpPr>
        <xdr:cNvPr id="88" name="Agrupar 87">
          <a:extLst>
            <a:ext uri="{FF2B5EF4-FFF2-40B4-BE49-F238E27FC236}">
              <a16:creationId xmlns:a16="http://schemas.microsoft.com/office/drawing/2014/main" id="{2E4DAE3D-0618-41A4-9346-35053DE29073}"/>
            </a:ext>
          </a:extLst>
        </xdr:cNvPr>
        <xdr:cNvGrpSpPr/>
      </xdr:nvGrpSpPr>
      <xdr:grpSpPr>
        <a:xfrm>
          <a:off x="11929864" y="4927830"/>
          <a:ext cx="3547671" cy="1476000"/>
          <a:chOff x="9611677" y="10687050"/>
          <a:chExt cx="2371720" cy="1257300"/>
        </a:xfrm>
      </xdr:grpSpPr>
      <xdr:sp macro="" textlink="">
        <xdr:nvSpPr>
          <xdr:cNvPr id="89" name="Retângulo: Cantos Arredondados 88">
            <a:extLst>
              <a:ext uri="{FF2B5EF4-FFF2-40B4-BE49-F238E27FC236}">
                <a16:creationId xmlns:a16="http://schemas.microsoft.com/office/drawing/2014/main" id="{D0218345-5E76-D294-249C-7231132EA0C5}"/>
              </a:ext>
            </a:extLst>
          </xdr:cNvPr>
          <xdr:cNvSpPr/>
        </xdr:nvSpPr>
        <xdr:spPr>
          <a:xfrm>
            <a:off x="9611677" y="10687050"/>
            <a:ext cx="2371720" cy="1257300"/>
          </a:xfrm>
          <a:prstGeom prst="roundRect">
            <a:avLst>
              <a:gd name="adj" fmla="val 12845"/>
            </a:avLst>
          </a:prstGeom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#REF!">
        <xdr:nvSpPr>
          <xdr:cNvPr id="90" name="CaixaDeTexto 89">
            <a:extLst>
              <a:ext uri="{FF2B5EF4-FFF2-40B4-BE49-F238E27FC236}">
                <a16:creationId xmlns:a16="http://schemas.microsoft.com/office/drawing/2014/main" id="{874F3573-8321-1BEC-B5F3-CC581E4C2872}"/>
              </a:ext>
            </a:extLst>
          </xdr:cNvPr>
          <xdr:cNvSpPr txBox="1"/>
        </xdr:nvSpPr>
        <xdr:spPr>
          <a:xfrm>
            <a:off x="9714143" y="10706099"/>
            <a:ext cx="2206890" cy="1190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84F2A27E-A6BF-44CC-BE4F-85D6F32E0946}" type="TxLink">
              <a:rPr lang="en-US" sz="3000" b="1" i="0" u="none" strike="noStrike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CAMOMILA</a:t>
            </a:fld>
            <a:endParaRPr lang="en-US" sz="3000" b="1" i="0" u="none" strike="noStrike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 editAs="absolute">
    <xdr:from>
      <xdr:col>0</xdr:col>
      <xdr:colOff>319089</xdr:colOff>
      <xdr:row>8</xdr:row>
      <xdr:rowOff>28575</xdr:rowOff>
    </xdr:from>
    <xdr:to>
      <xdr:col>3</xdr:col>
      <xdr:colOff>71438</xdr:colOff>
      <xdr:row>10</xdr:row>
      <xdr:rowOff>114300</xdr:rowOff>
    </xdr:to>
    <xdr:grpSp>
      <xdr:nvGrpSpPr>
        <xdr:cNvPr id="91" name="Agrupar 90">
          <a:extLst>
            <a:ext uri="{FF2B5EF4-FFF2-40B4-BE49-F238E27FC236}">
              <a16:creationId xmlns:a16="http://schemas.microsoft.com/office/drawing/2014/main" id="{5F1C6F51-1A9F-4A93-BE1E-A986B4D6BBCB}"/>
            </a:ext>
          </a:extLst>
        </xdr:cNvPr>
        <xdr:cNvGrpSpPr/>
      </xdr:nvGrpSpPr>
      <xdr:grpSpPr>
        <a:xfrm>
          <a:off x="319089" y="1552575"/>
          <a:ext cx="1581149" cy="466725"/>
          <a:chOff x="9544050" y="10744200"/>
          <a:chExt cx="6638925" cy="1571625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grpSp>
        <xdr:nvGrpSpPr>
          <xdr:cNvPr id="92" name="Agrupar 91">
            <a:extLst>
              <a:ext uri="{FF2B5EF4-FFF2-40B4-BE49-F238E27FC236}">
                <a16:creationId xmlns:a16="http://schemas.microsoft.com/office/drawing/2014/main" id="{017C07EE-1D2E-6CE5-CAF8-8B1138159F3F}"/>
              </a:ext>
            </a:extLst>
          </xdr:cNvPr>
          <xdr:cNvGrpSpPr/>
        </xdr:nvGrpSpPr>
        <xdr:grpSpPr>
          <a:xfrm>
            <a:off x="9544050" y="10744200"/>
            <a:ext cx="6391275" cy="1257300"/>
            <a:chOff x="5105400" y="3076575"/>
            <a:chExt cx="7477125" cy="847725"/>
          </a:xfrm>
        </xdr:grpSpPr>
        <xdr:sp macro="" textlink="">
          <xdr:nvSpPr>
            <xdr:cNvPr id="94" name="Retângulo: Cantos Arredondados 93">
              <a:extLst>
                <a:ext uri="{FF2B5EF4-FFF2-40B4-BE49-F238E27FC236}">
                  <a16:creationId xmlns:a16="http://schemas.microsoft.com/office/drawing/2014/main" id="{0C1E213D-3DD6-C446-36FC-EB22C0208650}"/>
                </a:ext>
              </a:extLst>
            </xdr:cNvPr>
            <xdr:cNvSpPr/>
          </xdr:nvSpPr>
          <xdr:spPr>
            <a:xfrm>
              <a:off x="5105400" y="3076575"/>
              <a:ext cx="7477125" cy="847725"/>
            </a:xfrm>
            <a:prstGeom prst="roundRect">
              <a:avLst/>
            </a:prstGeom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5" name="CaixaDeTexto 94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E0DA28FA-DE5F-4902-5B5C-20827013CE60}"/>
                </a:ext>
              </a:extLst>
            </xdr:cNvPr>
            <xdr:cNvSpPr txBox="1"/>
          </xdr:nvSpPr>
          <xdr:spPr>
            <a:xfrm>
              <a:off x="5676900" y="3228975"/>
              <a:ext cx="6524625" cy="5524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400" b="1">
                  <a:solidFill>
                    <a:schemeClr val="bg2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DASHBOARD</a:t>
              </a:r>
            </a:p>
          </xdr:txBody>
        </xdr:sp>
      </xdr:grpSp>
      <xdr:pic>
        <xdr:nvPicPr>
          <xdr:cNvPr id="93" name="Gráfico 92" descr="Cursor com preenchimento sólido">
            <a:extLst>
              <a:ext uri="{FF2B5EF4-FFF2-40B4-BE49-F238E27FC236}">
                <a16:creationId xmlns:a16="http://schemas.microsoft.com/office/drawing/2014/main" id="{7BFA453D-714B-E7E4-D791-608100434A7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5268575" y="11401425"/>
            <a:ext cx="914400" cy="914400"/>
          </a:xfrm>
          <a:prstGeom prst="rect">
            <a:avLst/>
          </a:prstGeom>
        </xdr:spPr>
      </xdr:pic>
    </xdr:grpSp>
    <xdr:clientData/>
  </xdr:twoCellAnchor>
  <xdr:twoCellAnchor editAs="oneCell">
    <xdr:from>
      <xdr:col>18</xdr:col>
      <xdr:colOff>304800</xdr:colOff>
      <xdr:row>3</xdr:row>
      <xdr:rowOff>76200</xdr:rowOff>
    </xdr:from>
    <xdr:to>
      <xdr:col>26</xdr:col>
      <xdr:colOff>57149</xdr:colOff>
      <xdr:row>11</xdr:row>
      <xdr:rowOff>172200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1" name="LOJA 1">
              <a:extLst>
                <a:ext uri="{FF2B5EF4-FFF2-40B4-BE49-F238E27FC236}">
                  <a16:creationId xmlns:a16="http://schemas.microsoft.com/office/drawing/2014/main" id="{9E0E6F99-F55E-41CA-BB53-79DE40EAE78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OJ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277600" y="647700"/>
              <a:ext cx="4629149" cy="162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3</xdr:col>
      <xdr:colOff>314325</xdr:colOff>
      <xdr:row>3</xdr:row>
      <xdr:rowOff>76200</xdr:rowOff>
    </xdr:from>
    <xdr:to>
      <xdr:col>6</xdr:col>
      <xdr:colOff>238125</xdr:colOff>
      <xdr:row>11</xdr:row>
      <xdr:rowOff>172200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2" name="ONDA 1">
              <a:extLst>
                <a:ext uri="{FF2B5EF4-FFF2-40B4-BE49-F238E27FC236}">
                  <a16:creationId xmlns:a16="http://schemas.microsoft.com/office/drawing/2014/main" id="{0523267B-4F24-4D94-A7FA-0FAD2CA0C32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ND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43125" y="647700"/>
              <a:ext cx="1752600" cy="162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6</xdr:col>
      <xdr:colOff>247651</xdr:colOff>
      <xdr:row>3</xdr:row>
      <xdr:rowOff>76200</xdr:rowOff>
    </xdr:from>
    <xdr:to>
      <xdr:col>8</xdr:col>
      <xdr:colOff>466725</xdr:colOff>
      <xdr:row>11</xdr:row>
      <xdr:rowOff>172200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3" name="ESTADO 1">
              <a:extLst>
                <a:ext uri="{FF2B5EF4-FFF2-40B4-BE49-F238E27FC236}">
                  <a16:creationId xmlns:a16="http://schemas.microsoft.com/office/drawing/2014/main" id="{2B49040B-E23A-4AE2-BAFA-888B014E99C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05251" y="647700"/>
              <a:ext cx="1438274" cy="162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438150</xdr:colOff>
      <xdr:row>3</xdr:row>
      <xdr:rowOff>76200</xdr:rowOff>
    </xdr:from>
    <xdr:to>
      <xdr:col>12</xdr:col>
      <xdr:colOff>257175</xdr:colOff>
      <xdr:row>11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4" name="REGIÃO 1">
              <a:extLst>
                <a:ext uri="{FF2B5EF4-FFF2-40B4-BE49-F238E27FC236}">
                  <a16:creationId xmlns:a16="http://schemas.microsoft.com/office/drawing/2014/main" id="{0D83558A-1E60-4776-A687-14ECFA6330E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Ã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314950" y="647700"/>
              <a:ext cx="2257425" cy="1600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295274</xdr:colOff>
      <xdr:row>3</xdr:row>
      <xdr:rowOff>66675</xdr:rowOff>
    </xdr:from>
    <xdr:to>
      <xdr:col>18</xdr:col>
      <xdr:colOff>209550</xdr:colOff>
      <xdr:row>11</xdr:row>
      <xdr:rowOff>123825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5" name="VENDEDOR 1">
              <a:extLst>
                <a:ext uri="{FF2B5EF4-FFF2-40B4-BE49-F238E27FC236}">
                  <a16:creationId xmlns:a16="http://schemas.microsoft.com/office/drawing/2014/main" id="{FBCF7DDE-A9B9-4BDF-894C-45310D7E1F3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ENDEDO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10474" y="638175"/>
              <a:ext cx="3571876" cy="15811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ão Victor Borges de Oliveira" refreshedDate="45817.619144791664" createdVersion="8" refreshedVersion="8" minRefreshableVersion="3" recordCount="619" xr:uid="{4CD6B1C2-67ED-4934-ABB8-6F75EAEF692A}">
  <cacheSource type="worksheet">
    <worksheetSource name="Tabela2"/>
  </cacheSource>
  <cacheFields count="21">
    <cacheField name="LOJA" numFmtId="0">
      <sharedItems count="189">
        <s v="ATACADAO TAIPAS"/>
        <s v="ASSAÍ GUARULHOS CENTRO"/>
        <s v="CARREFOUR ANALIA FRANCO"/>
        <s v="SONDA POMPEIA"/>
        <s v="SONDA TATUAPÉ"/>
        <s v="COMERCIAL ESPERANÇA - CENTRO GUARULHOS"/>
        <s v="COMERCIAL ESPERANÇA - JULIA GAIOLLI"/>
        <s v="COMERCIAL ESPERANÇA - SANTA MARINA"/>
        <s v="COMERCIAL ESPERANÇA - SÃO JOÃO"/>
        <s v="COMERCIAL ESPERANÇA - SÃO MATEUS"/>
        <s v="CARREFOUR TAMBORÉ"/>
        <s v="PAO DE AÇUCAR BRIGADEIRO"/>
        <s v="PÃO DE AÇUCAR SABARÁ"/>
        <s v="PEG E PESE INTERLAGOS"/>
        <s v="SONDA MOOCA"/>
        <s v="SONDA SANTO AMARO"/>
        <s v="TENDA GUARAPIRANGA"/>
        <s v="ATACADÃO PACAEMBU"/>
        <s v="ATACADÃO VILA MARIA"/>
        <s v="MAX ATACADISTA BUTANTA"/>
        <s v="PAGUE MENOS SUPERMERCADOS LOJA 13"/>
        <s v="PAGUE MENOS SUPERMERCADOS LOJA 39"/>
        <s v="MUNDIAL ABELARDO BUENO"/>
        <s v="MUNDIAL CACUIA"/>
        <s v="MUNDIAL FREGUESIA"/>
        <s v="CONDOR NILO PEÇANHA"/>
        <s v="MUFFATO SJP"/>
        <s v="SUPER MUFFATO"/>
        <s v="ASSAI 099"/>
        <s v="ATACADÃO XAXIM"/>
        <s v="CIRCUITO CURITIBA"/>
        <s v="MUNDIAL RECREIO"/>
        <s v="DESCO ESTEIO"/>
        <s v="STOK CANOAS 2"/>
        <s v="MULTCON ATACAFO E VAREJO"/>
        <s v="SUPERMERCADO BH - BIG SHOPPING"/>
        <s v="SUPERMERCADO BH - ITATIAIA"/>
        <s v="SUPERMERCADO BH - POMPEIA"/>
        <s v="MUNDIAL NITEROI"/>
        <s v="MUNDIAL NITERÓI"/>
        <s v="MULTICON ATACADO E VAREJO"/>
        <s v="SUPERMERCADOS BH - BIG SHOPPING"/>
        <s v="SUPERMERCADOS BH - CABRAL"/>
        <s v="SUPERMERCADOS BH - ITATIAIA"/>
        <s v="SUPERMERCADOS BH - POMPEIA"/>
        <s v="CIRCUITO CIDADE INDUSTRIAL"/>
        <s v="CONDOR COLOMBO"/>
        <s v="FESTVAL AGUA VERDE"/>
        <s v="SUPER MUFFATO PORTÃO"/>
        <s v="SUPER MUFFATO SANTA FELICIDADE"/>
        <s v="ASSAÍ ANHANGUERA"/>
        <s v="ASSAÍ TATUAPÉ"/>
        <s v="ATACADÃO SUZANO"/>
        <s v="CARREFOUR INTERLAGOS"/>
        <s v="MAMBO VILA LEOPOLDINA"/>
        <s v="NAGUMO JD CUMBICA "/>
        <s v="SAMS RADIAL"/>
        <s v="SONDA AGUA BRANCA"/>
        <s v="TENDA CARAPICUIBA"/>
        <s v="TENDA  SHOPPING BONSUCESSO"/>
        <s v="FORT CANOAS"/>
        <s v="FORT NOVO HAMBURGO"/>
        <s v="FORT VIAMÃO"/>
        <s v="STOK CANOAS"/>
        <s v="COVABRA LOJA 02"/>
        <s v="COVABRA LOJA 11"/>
        <s v="COMERCIAL ESPERANÇA SAPOPEMBA"/>
        <s v="COMERCIAL ESPERANÇA SUZANO"/>
        <s v="ASSAI 099 "/>
        <s v="ASSAI 257  PRESIDENTE KENNEDY "/>
        <s v="ATACADÃO TORRES"/>
        <s v="ATACADAO  XAXIM "/>
        <s v="CARREFOUR P DA AREIA "/>
        <s v="CONDOR ÁGUA VERDE"/>
        <s v="FESTVAL SILVA JARDIM"/>
        <s v="SUPER MUFFATO TARUMA"/>
        <s v="GUANABARA - BARRA DA TIJUCA"/>
        <s v="GUANABARA - NITERÓI"/>
        <s v="GUANABARA - CAMPO GRANDE"/>
        <s v="GUANABARA - RECREIO"/>
        <s v="GUANABARA - VILA ISABEL"/>
        <s v="ASSAÍ GUARULHOS  JAMIL"/>
        <s v="ASSAÍ CARAPICUIBA"/>
        <s v="ATACADÃO PARELHEIROS"/>
        <s v="TENDA FERRAZ DE VASCONCELOS"/>
        <s v="BARBOSA JD KAWAMOTO"/>
        <s v="CARREFOUR PAMPLONA"/>
        <s v="DAVO ORATORIO"/>
        <s v="MAMBO VILA ROMANA"/>
        <s v="SONDA BAETA NEVES"/>
        <s v="ATACADÃO GUARULHOS"/>
        <s v="STOK GRAVATAÍ"/>
        <s v="DESCO RAMIRO"/>
        <s v="STOK 22 ASSIS BRASIL"/>
        <s v="SUPERMERCADOS BH"/>
        <s v="ASSAI MINAS SHOPPING"/>
        <s v="ASSAI CONTAGEM"/>
        <s v="VILEFORT BARREIRO"/>
        <s v="VILEFORT GLORIA"/>
        <s v="PAGUE MENOS 26"/>
        <s v="PAGUE MENOS 43"/>
        <s v="COMERCIAL ESPERANÇA MOGI DAS CRUZES"/>
        <s v="ASSAI ALTO DA XV"/>
        <s v="ATACADAO  BOA VISTA"/>
        <s v="CARREFOUR ALBION "/>
        <s v="SUPER MUFFATO - CHAMPAGNAT"/>
        <s v="FESTVAL UBERABA"/>
        <s v="GIGANTE ATACADISTA"/>
        <s v="ARMAZEM DA MARIA"/>
        <s v="ASSAÍ BARRIS"/>
        <s v="ASSAI - PARALELA"/>
        <s v="ATACADÃO - AEROPORTO"/>
        <s v="ASSAI - MESSEJANA"/>
        <s v="ATACADÃO - BOA VIAGEM"/>
        <s v="ATACADÃO - AV RECIFE"/>
        <s v="ASSAI - AV RECIFE"/>
        <s v="ASSAÍ ARICANDUVA"/>
        <s v="ATACADÃO GUARULHOS DUTRA"/>
        <s v="ATACADÃO ITAQUERA"/>
        <s v="CARREFOUR ARICANDUVA"/>
        <s v="SAMS TAMBORE"/>
        <s v="SONDA - SHOPPING BOA VISTA"/>
        <s v="MAMBO ALPHAVILLE CENTRO"/>
        <s v="NAGUMO JUREMA"/>
        <s v="ROLDÃO PIRITUBA"/>
        <s v="HIGAS - CURUÇA"/>
        <s v="STOK SÃO LEOPOLDO"/>
        <s v="STOK NOVO HAMBURGO"/>
        <s v="STOK CENTER 39"/>
        <s v="VILLEFORT FONTE GRANDE"/>
        <s v="VILLEFORT SABARA"/>
        <s v="VILLEFORT JACUI"/>
        <s v="SÃO VICENTE LOJA 01"/>
        <s v="SÃO VICENTE LOJA 11"/>
        <s v="COMERCIAL ESPERANÇA ITAQUAQUECETUBA"/>
        <s v="SUPER MATEUS COHAMA"/>
        <s v="SUPER MATEUS RENASCENÇA"/>
        <s v="MIX MATEUS VINHAIS"/>
        <s v="ASSAI CIC"/>
        <s v="ASSAÍ KENNEDY"/>
        <s v="ASSAÍ PINHEIRINHO"/>
        <s v="ASSAÍ 99"/>
        <s v="ASSAI LONDRINA"/>
        <s v="ASSAÍ MARINGA 2"/>
        <s v="ASSAI SAUL ELKIND "/>
        <s v="ATACADÃO VILA NOVA LJ 227"/>
        <s v="CARREFOUR VILA GERTRUDES "/>
        <s v="CONDOR CHAMPAGNAT"/>
        <s v="FESTVAL ALTO DA XV"/>
        <s v="FORT ATACADISTA - VIAMÃO"/>
        <s v="STOK CENTER 42"/>
        <s v="COMERCIAL ESPERANÇA MARGINAL LOJA 23"/>
        <s v="COMERCIAL ESPERANÇA TUCURUVI LOJA 13"/>
        <s v="COMERCIAL ESPERANÇA VILA GALVÃO LOJA 04"/>
        <s v="DAVÓ POUPAKI"/>
        <s v="MARSIL"/>
        <s v="MAX MUFFATO"/>
        <s v="PAGUE MENOS LOJA 03"/>
        <s v="SÃO VICENTE LOJA 08"/>
        <s v="SUPERMECADO TAMI"/>
        <s v="SUPERMERCADOS IRANI LTDA"/>
        <s v="VILA CARRAO"/>
        <s v="ASSAÍ CONTAGEM"/>
        <s v="ASSAÍ SANTA EFIGÊNIA"/>
        <s v="ECONOMART COLONIAL"/>
        <s v="MUNDIAL - IRAJÁ"/>
        <s v="VILLEFORT BETÂNIA"/>
        <s v="VILLEFORT PEDRO II"/>
        <s v="ASSAÍ - AV. RECIFE"/>
        <s v="ASSAÍ - BOA VIAGEM "/>
        <s v="ASSAÍ - FORTALEZA"/>
        <s v="ASSAÍ SALVADOR"/>
        <s v="ATACADAO - AV RECIFE"/>
        <s v="ATACADAO FORTALEZA - AEROPORTO"/>
        <s v="ATACADAO SALVADOR"/>
        <s v="HIPER MATEUS COHAMA"/>
        <s v="HIPER MATEUS RENASCENÇA"/>
        <s v="SUPER MATEUS COHATRAC IV"/>
        <s v="ASSAÍ BALA JUQUINHA"/>
        <s v="ASSAÍ SÃO CAETANO DO SUL"/>
        <s v="ATACADÃO JACUI"/>
        <s v="ATACADÃO PIRITUBA"/>
        <s v="CARREFOUR LONDRINA"/>
        <s v="CIRCUIO COLOMBO"/>
        <s v="ASSAÍ BARRA DA TIJUCA"/>
        <s v="ASSAÍ CENTRAL"/>
        <s v="ASSAÍ MARACANÃ"/>
        <s v="ATACADÃO GUADALUPE"/>
        <s v="ATACADÃO NOVA IGUAÇU"/>
      </sharedItems>
    </cacheField>
    <cacheField name="ESTADO" numFmtId="0">
      <sharedItems containsBlank="1" count="11">
        <s v="SP"/>
        <s v="RJ"/>
        <s v="PR"/>
        <s v="RS"/>
        <s v="MG"/>
        <s v="BA"/>
        <s v="CE"/>
        <s v="PE"/>
        <s v="MA"/>
        <m u="1"/>
        <s v="RR" u="1"/>
      </sharedItems>
    </cacheField>
    <cacheField name="TOTAL DEGUSTAÇÕES" numFmtId="0">
      <sharedItems containsSemiMixedTypes="0" containsString="0" containsNumber="1" containsInteger="1" minValue="0" maxValue="390"/>
    </cacheField>
    <cacheField name="DEG. CHÁ QUENTE" numFmtId="0">
      <sharedItems containsSemiMixedTypes="0" containsString="0" containsNumber="1" containsInteger="1" minValue="0" maxValue="221"/>
    </cacheField>
    <cacheField name="DEG. CHÁ GELADO" numFmtId="0">
      <sharedItems containsSemiMixedTypes="0" containsString="0" containsNumber="1" containsInteger="1" minValue="0" maxValue="250"/>
    </cacheField>
    <cacheField name="VENDAS" numFmtId="0">
      <sharedItems containsSemiMixedTypes="0" containsString="0" containsNumber="1" containsInteger="1" minValue="0" maxValue="340"/>
    </cacheField>
    <cacheField name="% CHÁ QUENTE" numFmtId="0">
      <sharedItems containsSemiMixedTypes="0" containsString="0" containsNumber="1" minValue="0" maxValue="1.0493827160493827"/>
    </cacheField>
    <cacheField name="% CHÁ GELADO" numFmtId="0">
      <sharedItems containsSemiMixedTypes="0" containsString="0" containsNumber="1" minValue="0" maxValue="1.1111111111111112"/>
    </cacheField>
    <cacheField name="% CONV. VENDAS" numFmtId="0">
      <sharedItems containsSemiMixedTypes="0" containsString="0" containsNumber="1" minValue="0" maxValue="1.55"/>
    </cacheField>
    <cacheField name="REGIÃO" numFmtId="0">
      <sharedItems count="11">
        <s v="KACC + RETAIL"/>
        <s v="SPC E SPI"/>
        <s v="REMCO"/>
        <s v="SUL"/>
        <s v="NONE"/>
        <e v="#N/A" u="1"/>
        <s v="KACC - SP" u="1"/>
        <s v="MULTICANAL - SP" u="1"/>
        <s v="RETAIL SP" u="1"/>
        <s v="MULTICANAL SPI" u="1"/>
        <s v="MULTICANAL RJ/ES" u="1"/>
      </sharedItems>
    </cacheField>
    <cacheField name="VENDEDOR" numFmtId="0">
      <sharedItems count="14">
        <s v="CUSTÓDIO"/>
        <s v="CUSTÓDIO/SIMONE"/>
        <s v="EDGARD"/>
        <s v="MARIANA FERNANDES"/>
        <s v="MARCELO OLEGÁRIO"/>
        <s v="CLAUDIO SERRA"/>
        <s v="ANA PAULA NEGRI"/>
        <s v="LUCIANO"/>
        <s v="MARCELO IVO"/>
        <s v="SAULO"/>
        <s v="ANDRE VIANA"/>
        <s v="RICARDO THEMOTEO"/>
        <s v="CRISTIANE SOUSA"/>
        <e v="#N/A" u="1"/>
      </sharedItems>
    </cacheField>
    <cacheField name="DATA" numFmtId="14">
      <sharedItems containsDate="1" containsMixedTypes="1" minDate="2025-05-01T00:00:00" maxDate="2025-06-08T00:00:00" count="19">
        <d v="2025-05-01T00:00:00"/>
        <d v="2025-05-02T00:00:00"/>
        <d v="2025-05-03T00:00:00"/>
        <d v="2025-05-08T00:00:00"/>
        <d v="2025-05-09T00:00:00"/>
        <d v="2025-05-10T00:00:00"/>
        <d v="2025-05-14T00:00:00"/>
        <d v="2025-05-15T00:00:00"/>
        <d v="2025-05-16T00:00:00"/>
        <d v="2025-05-17T00:00:00"/>
        <d v="2025-05-22T00:00:00"/>
        <d v="2025-05-23T00:00:00"/>
        <d v="2025-05-24T00:00:00"/>
        <s v="29/05/2025"/>
        <s v="30/05/2025"/>
        <s v="31/05/2025"/>
        <d v="2025-06-05T00:00:00"/>
        <d v="2025-06-06T00:00:00"/>
        <d v="2025-06-07T00:00:00"/>
      </sharedItems>
    </cacheField>
    <cacheField name="ONDA" numFmtId="14">
      <sharedItems count="6">
        <s v="1ª ONDA"/>
        <s v="2ª ONDA"/>
        <s v="3ª ONDA"/>
        <s v="4ª ONDA"/>
        <s v="5ª ONDA"/>
        <s v="6ª ONDA"/>
      </sharedItems>
    </cacheField>
    <cacheField name="CLIENTES QUE PROCURARAM CHIMARRÃO" numFmtId="0">
      <sharedItems containsString="0" containsBlank="1" containsNumber="1" containsInteger="1" minValue="1" maxValue="1"/>
    </cacheField>
    <cacheField name="CLIENTES QUE PROCURARAM TERERÉ" numFmtId="0">
      <sharedItems containsString="0" containsBlank="1" containsNumber="1" containsInteger="1" minValue="1" maxValue="1"/>
    </cacheField>
    <cacheField name="SABORES EM DESTAQUE" numFmtId="0">
      <sharedItems containsBlank="1" count="82">
        <m/>
        <s v="DRINK DE PÊSSEGO"/>
        <s v="MATTE SACHÊ LARANJA "/>
        <s v="CHA MATE + GROSELHA "/>
        <s v="CHÁ MATE COM GROSELHA NEGRA"/>
        <s v="XÔ TPM"/>
        <s v="ABACAXI COM HORTELÃ"/>
        <s v="DRINKS"/>
        <s v="MAÇÃ COM CANELA"/>
        <s v="CHÁ GELADO ICE TEA "/>
        <s v="MORANGO COM HORTELÃ (ACABOU)"/>
        <s v="MORANGO COM HORTELÃ GELADO"/>
        <s v="CHÁ GELADO "/>
        <s v="PÊSSEGO"/>
        <s v="MORANGO COM HORTELÃ"/>
        <s v="MORANGO COM HORTELÃ "/>
        <s v="PÊSSEGO E LIMÃO"/>
        <s v="CHÁ GELADO DE MORANGO COM HORTELÃ"/>
        <s v="CHÁ MEL"/>
        <s v="MAÇÃ E EQUILÍBRIO"/>
        <s v="MORANGO COM HORTELÃ (SEM ESTOQUE)"/>
        <s v="AMORA"/>
        <s v="MARACUJÁ COM LARANJA E GENGIBRE"/>
        <s v="CIDREIRA LARANJA E LIMÃO"/>
        <s v="CAMOMILA"/>
        <s v="MORANGO COM LARANJA GELADO"/>
        <s v="CHÁ LEÃO TRADICIONAL "/>
        <s v="RELAXA "/>
        <s v=" CAMOMILA COM CIDREIRA E MARACUJÁ"/>
        <s v=" CAMOMILA "/>
        <s v=" MORANGO COM HORTELÃ"/>
        <s v=" BAUNILHA E MEL "/>
        <s v=" ICE TEA LIMÃO"/>
        <s v=" CHEGUEI MENOPAUSA"/>
        <s v=" MORANGO COM HORTELÃ "/>
        <s v=" AMORA COM MIRTILO E BAUNILHA"/>
        <s v="LIMÃO"/>
        <s v=" PÊSSEGO (ESTOQUE BAIXO)"/>
        <s v=" CAMOMILA"/>
        <s v="LEAOZINHO AMORA E FRAMBOESA"/>
        <s v=" AMORA"/>
        <s v=" CAMOMILA COM CIDREIRA "/>
        <s v=" MORANGO QUENTE"/>
        <s v=" CHÁ QUENTE DE MAÇÃ COM CANELA"/>
        <s v=" GENGIBRE E CÚRCUMA"/>
        <s v=" PÊSSEGO GELADO"/>
        <s v=" ABACAXI COM HORTELÃ "/>
        <s v=" MIRTILO E BAUNILHA "/>
        <s v=" MORANGO"/>
        <s v="PÊSSEGO DRINK "/>
        <s v=" LINHA DOS CHÁS GELADOS SABOR MORANGO/LARANJA"/>
        <s v=" CHÁ GELADO ICE TEA + PÊSSEGO"/>
        <s v="CHÁ MATTE "/>
        <s v=" CIDREIRA E MARACUJÁ "/>
        <s v=" CIDREIRA E MARACUJÁ"/>
        <s v=" REEQUILIBRA"/>
        <s v=" MORANGO E MARACUJÁ "/>
        <s v="MATE"/>
        <s v=" MATE LEAO "/>
        <s v=" PÊSSEGO"/>
        <s v="CAMOMILA E MARACUJÁ "/>
        <s v=" LARANJA VITAMINA C"/>
        <s v=" MORANGO + LARANJA "/>
        <s v=" REEQUILIBRA (ALTA PROCURA POR RELAXA)"/>
        <s v=" MIRTILO E BAUNILHA"/>
        <s v=" LARANJA ROSA"/>
        <s v=" CHÁ PRETO LARANJA E MEL"/>
        <s v=" MORANGO E MARACUJÁ E CAMOMILA BAUNILHA E MEL."/>
        <s v=" TEA ICE+PÊSSEGO "/>
        <s v=" FRUTAS VERMELHAS"/>
        <s v=" HIBISCO"/>
        <s v="LARANJA"/>
        <s v=" CHÁ LEÃOZINHO AMORA E FRAMBOESA"/>
        <s v="XÔ TPM " u="1"/>
        <s v="XO TPM " u="1"/>
        <s v="XO TPM" u="1"/>
        <s v=" CAMOMILA E CIDREIRA E MARACUJÁ" u="1"/>
        <s v="MORANGO COM HORTELA " u="1"/>
        <s v=" XÔ TPM" u="1"/>
        <s v="PESSEGO" u="1"/>
        <s v=" MACA COM CANELA" u="1"/>
        <s v="" u="1"/>
      </sharedItems>
    </cacheField>
    <cacheField name="% CHÁ QUENTE ." numFmtId="0" formula="'% CHÁ QUENTE'/100" databaseField="0"/>
    <cacheField name="Campo1" numFmtId="0" formula="'DEG. CHÁ QUENTE'/'TOTAL DEGUSTAÇÕES'" databaseField="0"/>
    <cacheField name="Campo2" numFmtId="0" formula="'% CHÁ GELADO'/'TOTAL DEGUSTAÇÕES'" databaseField="0"/>
    <cacheField name="% CHÁ GELADO " numFmtId="0" formula="'DEG. CHÁ GELADO'/'TOTAL DEGUSTAÇÕES'" databaseField="0"/>
    <cacheField name="% CONV. VENDAS " numFmtId="0" formula="VENDAS/'TOTAL DEGUSTAÇÕES'" databaseField="0"/>
  </cacheFields>
  <extLst>
    <ext xmlns:x14="http://schemas.microsoft.com/office/spreadsheetml/2009/9/main" uri="{725AE2AE-9491-48be-B2B4-4EB974FC3084}">
      <x14:pivotCacheDefinition pivotCacheId="28648923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9">
  <r>
    <x v="0"/>
    <x v="0"/>
    <n v="220"/>
    <n v="100"/>
    <n v="120"/>
    <n v="195"/>
    <n v="0.45454545454545453"/>
    <n v="0.54545454545454541"/>
    <n v="0.88636363636363635"/>
    <x v="0"/>
    <x v="0"/>
    <x v="0"/>
    <x v="0"/>
    <m/>
    <m/>
    <x v="0"/>
  </r>
  <r>
    <x v="1"/>
    <x v="0"/>
    <n v="200"/>
    <n v="70"/>
    <n v="130"/>
    <n v="47"/>
    <n v="0.35"/>
    <n v="0.65"/>
    <n v="0.23499999999999999"/>
    <x v="0"/>
    <x v="1"/>
    <x v="0"/>
    <x v="0"/>
    <m/>
    <m/>
    <x v="0"/>
  </r>
  <r>
    <x v="2"/>
    <x v="0"/>
    <n v="183"/>
    <n v="83"/>
    <n v="100"/>
    <n v="134"/>
    <n v="0.45355191256830601"/>
    <n v="0.54644808743169404"/>
    <n v="0.73224043715846998"/>
    <x v="0"/>
    <x v="1"/>
    <x v="0"/>
    <x v="0"/>
    <m/>
    <m/>
    <x v="0"/>
  </r>
  <r>
    <x v="3"/>
    <x v="0"/>
    <n v="155"/>
    <n v="80"/>
    <n v="75"/>
    <n v="121"/>
    <n v="0.5161290322580645"/>
    <n v="0.4838709677419355"/>
    <n v="0.78064516129032258"/>
    <x v="0"/>
    <x v="2"/>
    <x v="0"/>
    <x v="0"/>
    <n v="1"/>
    <n v="1"/>
    <x v="0"/>
  </r>
  <r>
    <x v="4"/>
    <x v="0"/>
    <n v="106"/>
    <n v="45"/>
    <n v="61"/>
    <n v="65"/>
    <n v="0.42452830188679247"/>
    <n v="0.57547169811320753"/>
    <n v="0.6132075471698113"/>
    <x v="0"/>
    <x v="2"/>
    <x v="0"/>
    <x v="0"/>
    <m/>
    <m/>
    <x v="0"/>
  </r>
  <r>
    <x v="5"/>
    <x v="0"/>
    <n v="200"/>
    <n v="80"/>
    <n v="120"/>
    <n v="118"/>
    <n v="0.4"/>
    <n v="0.6"/>
    <n v="0.59"/>
    <x v="1"/>
    <x v="3"/>
    <x v="0"/>
    <x v="0"/>
    <m/>
    <m/>
    <x v="0"/>
  </r>
  <r>
    <x v="6"/>
    <x v="0"/>
    <n v="190"/>
    <n v="40"/>
    <n v="150"/>
    <n v="125"/>
    <n v="0.21052631578947367"/>
    <n v="0.78947368421052633"/>
    <n v="0.65789473684210531"/>
    <x v="1"/>
    <x v="3"/>
    <x v="0"/>
    <x v="0"/>
    <m/>
    <m/>
    <x v="0"/>
  </r>
  <r>
    <x v="7"/>
    <x v="0"/>
    <n v="120"/>
    <n v="50"/>
    <n v="70"/>
    <n v="41"/>
    <n v="0.41666666666666669"/>
    <n v="0.58333333333333337"/>
    <n v="0.34166666666666667"/>
    <x v="1"/>
    <x v="3"/>
    <x v="0"/>
    <x v="0"/>
    <m/>
    <m/>
    <x v="0"/>
  </r>
  <r>
    <x v="8"/>
    <x v="0"/>
    <n v="183"/>
    <n v="73"/>
    <n v="110"/>
    <n v="55"/>
    <n v="0.39890710382513661"/>
    <n v="0.60109289617486339"/>
    <n v="0.30054644808743169"/>
    <x v="1"/>
    <x v="3"/>
    <x v="0"/>
    <x v="0"/>
    <m/>
    <m/>
    <x v="0"/>
  </r>
  <r>
    <x v="9"/>
    <x v="0"/>
    <n v="202"/>
    <n v="82"/>
    <n v="120"/>
    <n v="125"/>
    <n v="0.40594059405940597"/>
    <n v="0.59405940594059403"/>
    <n v="0.61881188118811881"/>
    <x v="1"/>
    <x v="3"/>
    <x v="0"/>
    <x v="0"/>
    <n v="1"/>
    <n v="1"/>
    <x v="0"/>
  </r>
  <r>
    <x v="0"/>
    <x v="0"/>
    <n v="220"/>
    <n v="80"/>
    <n v="140"/>
    <n v="127"/>
    <n v="0.36363636363636365"/>
    <n v="0.63636363636363635"/>
    <n v="0.57727272727272727"/>
    <x v="0"/>
    <x v="0"/>
    <x v="1"/>
    <x v="0"/>
    <m/>
    <m/>
    <x v="0"/>
  </r>
  <r>
    <x v="1"/>
    <x v="0"/>
    <n v="180"/>
    <n v="50"/>
    <n v="130"/>
    <n v="93"/>
    <n v="0.27777777777777779"/>
    <n v="0.72222222222222221"/>
    <n v="0.51666666666666672"/>
    <x v="0"/>
    <x v="1"/>
    <x v="1"/>
    <x v="0"/>
    <m/>
    <m/>
    <x v="0"/>
  </r>
  <r>
    <x v="2"/>
    <x v="0"/>
    <n v="100"/>
    <n v="28"/>
    <n v="72"/>
    <n v="78"/>
    <n v="0.28000000000000003"/>
    <n v="0.72"/>
    <n v="0.78"/>
    <x v="0"/>
    <x v="1"/>
    <x v="1"/>
    <x v="0"/>
    <m/>
    <m/>
    <x v="0"/>
  </r>
  <r>
    <x v="3"/>
    <x v="0"/>
    <n v="140"/>
    <n v="50"/>
    <n v="90"/>
    <n v="111"/>
    <n v="0.35714285714285715"/>
    <n v="0.6428571428571429"/>
    <n v="0.79285714285714282"/>
    <x v="0"/>
    <x v="2"/>
    <x v="1"/>
    <x v="0"/>
    <n v="1"/>
    <m/>
    <x v="0"/>
  </r>
  <r>
    <x v="4"/>
    <x v="0"/>
    <n v="90"/>
    <n v="32"/>
    <n v="58"/>
    <n v="66"/>
    <n v="0.35555555555555557"/>
    <n v="0.64444444444444449"/>
    <n v="0.73333333333333328"/>
    <x v="0"/>
    <x v="2"/>
    <x v="1"/>
    <x v="0"/>
    <m/>
    <m/>
    <x v="0"/>
  </r>
  <r>
    <x v="5"/>
    <x v="0"/>
    <n v="320"/>
    <n v="120"/>
    <n v="200"/>
    <n v="239"/>
    <n v="0.375"/>
    <n v="0.625"/>
    <n v="0.74687499999999996"/>
    <x v="1"/>
    <x v="3"/>
    <x v="1"/>
    <x v="0"/>
    <m/>
    <m/>
    <x v="0"/>
  </r>
  <r>
    <x v="6"/>
    <x v="0"/>
    <n v="90"/>
    <n v="50"/>
    <n v="40"/>
    <n v="71"/>
    <n v="0.55555555555555558"/>
    <n v="0.44444444444444442"/>
    <n v="0.78888888888888886"/>
    <x v="1"/>
    <x v="3"/>
    <x v="1"/>
    <x v="0"/>
    <m/>
    <m/>
    <x v="0"/>
  </r>
  <r>
    <x v="7"/>
    <x v="0"/>
    <n v="115"/>
    <n v="18"/>
    <n v="97"/>
    <n v="45"/>
    <n v="0.15652173913043479"/>
    <n v="0.84347826086956523"/>
    <n v="0.39130434782608697"/>
    <x v="1"/>
    <x v="3"/>
    <x v="1"/>
    <x v="0"/>
    <m/>
    <m/>
    <x v="0"/>
  </r>
  <r>
    <x v="8"/>
    <x v="0"/>
    <n v="300"/>
    <n v="217"/>
    <n v="83"/>
    <n v="212"/>
    <n v="0.72333333333333338"/>
    <n v="0.27666666666666667"/>
    <n v="0.70666666666666667"/>
    <x v="1"/>
    <x v="3"/>
    <x v="1"/>
    <x v="0"/>
    <m/>
    <m/>
    <x v="0"/>
  </r>
  <r>
    <x v="9"/>
    <x v="0"/>
    <n v="130"/>
    <n v="40"/>
    <n v="90"/>
    <n v="113"/>
    <n v="0.30769230769230771"/>
    <n v="0.69230769230769229"/>
    <n v="0.86923076923076925"/>
    <x v="1"/>
    <x v="3"/>
    <x v="1"/>
    <x v="0"/>
    <m/>
    <m/>
    <x v="0"/>
  </r>
  <r>
    <x v="0"/>
    <x v="0"/>
    <n v="270"/>
    <n v="120"/>
    <n v="150"/>
    <n v="223"/>
    <n v="0.44444444444444442"/>
    <n v="0.55555555555555558"/>
    <n v="0.82592592592592595"/>
    <x v="0"/>
    <x v="0"/>
    <x v="2"/>
    <x v="0"/>
    <m/>
    <m/>
    <x v="0"/>
  </r>
  <r>
    <x v="1"/>
    <x v="0"/>
    <n v="110"/>
    <n v="80"/>
    <n v="30"/>
    <n v="59"/>
    <n v="0.72727272727272729"/>
    <n v="0.27272727272727271"/>
    <n v="0.53636363636363638"/>
    <x v="0"/>
    <x v="1"/>
    <x v="2"/>
    <x v="0"/>
    <m/>
    <m/>
    <x v="0"/>
  </r>
  <r>
    <x v="2"/>
    <x v="0"/>
    <n v="160"/>
    <n v="60"/>
    <n v="100"/>
    <n v="143"/>
    <n v="0.375"/>
    <n v="0.625"/>
    <n v="0.89375000000000004"/>
    <x v="0"/>
    <x v="1"/>
    <x v="2"/>
    <x v="0"/>
    <m/>
    <m/>
    <x v="0"/>
  </r>
  <r>
    <x v="3"/>
    <x v="0"/>
    <n v="140"/>
    <n v="50"/>
    <n v="90"/>
    <n v="175"/>
    <n v="0.35714285714285715"/>
    <n v="0.6428571428571429"/>
    <n v="1.25"/>
    <x v="0"/>
    <x v="2"/>
    <x v="2"/>
    <x v="0"/>
    <m/>
    <m/>
    <x v="0"/>
  </r>
  <r>
    <x v="4"/>
    <x v="0"/>
    <n v="108"/>
    <n v="48"/>
    <n v="60"/>
    <n v="161"/>
    <n v="0.44444444444444442"/>
    <n v="0.55555555555555558"/>
    <n v="1.4907407407407407"/>
    <x v="0"/>
    <x v="2"/>
    <x v="2"/>
    <x v="0"/>
    <m/>
    <m/>
    <x v="0"/>
  </r>
  <r>
    <x v="5"/>
    <x v="0"/>
    <n v="270"/>
    <n v="120"/>
    <n v="150"/>
    <n v="184"/>
    <n v="0.44444444444444442"/>
    <n v="0.55555555555555558"/>
    <n v="0.68148148148148147"/>
    <x v="1"/>
    <x v="3"/>
    <x v="2"/>
    <x v="0"/>
    <m/>
    <m/>
    <x v="0"/>
  </r>
  <r>
    <x v="6"/>
    <x v="0"/>
    <n v="180"/>
    <n v="70"/>
    <n v="110"/>
    <n v="157"/>
    <n v="0.3888888888888889"/>
    <n v="0.61111111111111116"/>
    <n v="0.87222222222222223"/>
    <x v="1"/>
    <x v="3"/>
    <x v="2"/>
    <x v="0"/>
    <m/>
    <m/>
    <x v="0"/>
  </r>
  <r>
    <x v="7"/>
    <x v="0"/>
    <n v="123"/>
    <n v="63"/>
    <n v="60"/>
    <n v="116"/>
    <n v="0.51219512195121952"/>
    <n v="0.48780487804878048"/>
    <n v="0.94308943089430897"/>
    <x v="1"/>
    <x v="3"/>
    <x v="2"/>
    <x v="0"/>
    <m/>
    <m/>
    <x v="0"/>
  </r>
  <r>
    <x v="8"/>
    <x v="0"/>
    <n v="280"/>
    <n v="130"/>
    <n v="150"/>
    <n v="210"/>
    <n v="0.4642857142857143"/>
    <n v="0.5357142857142857"/>
    <n v="0.75"/>
    <x v="1"/>
    <x v="3"/>
    <x v="2"/>
    <x v="0"/>
    <m/>
    <m/>
    <x v="0"/>
  </r>
  <r>
    <x v="9"/>
    <x v="0"/>
    <n v="120"/>
    <n v="40"/>
    <n v="80"/>
    <n v="136"/>
    <n v="0.33333333333333331"/>
    <n v="0.66666666666666663"/>
    <n v="1.1333333333333333"/>
    <x v="1"/>
    <x v="3"/>
    <x v="2"/>
    <x v="0"/>
    <m/>
    <m/>
    <x v="0"/>
  </r>
  <r>
    <x v="10"/>
    <x v="0"/>
    <n v="150"/>
    <n v="65"/>
    <n v="85"/>
    <n v="112"/>
    <n v="0.43333333333333335"/>
    <n v="0.56666666666666665"/>
    <n v="0.7466666666666667"/>
    <x v="0"/>
    <x v="0"/>
    <x v="3"/>
    <x v="1"/>
    <m/>
    <m/>
    <x v="0"/>
  </r>
  <r>
    <x v="11"/>
    <x v="0"/>
    <n v="100"/>
    <n v="45"/>
    <n v="55"/>
    <n v="92"/>
    <n v="0.45"/>
    <n v="0.55000000000000004"/>
    <n v="0.92"/>
    <x v="0"/>
    <x v="0"/>
    <x v="3"/>
    <x v="1"/>
    <m/>
    <m/>
    <x v="0"/>
  </r>
  <r>
    <x v="12"/>
    <x v="0"/>
    <n v="150"/>
    <n v="70"/>
    <n v="80"/>
    <n v="99"/>
    <n v="0.46666666666666667"/>
    <n v="0.53333333333333333"/>
    <n v="0.66"/>
    <x v="0"/>
    <x v="0"/>
    <x v="3"/>
    <x v="1"/>
    <m/>
    <m/>
    <x v="0"/>
  </r>
  <r>
    <x v="13"/>
    <x v="0"/>
    <n v="90"/>
    <n v="40"/>
    <n v="50"/>
    <n v="67"/>
    <n v="0.44444444444444442"/>
    <n v="0.55555555555555558"/>
    <n v="0.74444444444444446"/>
    <x v="0"/>
    <x v="0"/>
    <x v="3"/>
    <x v="1"/>
    <m/>
    <m/>
    <x v="0"/>
  </r>
  <r>
    <x v="14"/>
    <x v="0"/>
    <n v="170"/>
    <n v="80"/>
    <n v="90"/>
    <n v="74"/>
    <n v="0.47058823529411764"/>
    <n v="0.52941176470588236"/>
    <n v="0.43529411764705883"/>
    <x v="0"/>
    <x v="0"/>
    <x v="3"/>
    <x v="1"/>
    <m/>
    <m/>
    <x v="0"/>
  </r>
  <r>
    <x v="15"/>
    <x v="0"/>
    <n v="120"/>
    <n v="50"/>
    <n v="70"/>
    <n v="65"/>
    <n v="0.41666666666666669"/>
    <n v="0.58333333333333337"/>
    <n v="0.54166666666666663"/>
    <x v="0"/>
    <x v="0"/>
    <x v="3"/>
    <x v="1"/>
    <m/>
    <m/>
    <x v="0"/>
  </r>
  <r>
    <x v="16"/>
    <x v="0"/>
    <n v="220"/>
    <n v="100"/>
    <n v="120"/>
    <n v="140"/>
    <n v="0.45454545454545453"/>
    <n v="0.54545454545454541"/>
    <n v="0.63636363636363635"/>
    <x v="0"/>
    <x v="0"/>
    <x v="3"/>
    <x v="1"/>
    <m/>
    <m/>
    <x v="0"/>
  </r>
  <r>
    <x v="17"/>
    <x v="0"/>
    <n v="125"/>
    <n v="55"/>
    <n v="70"/>
    <n v="57"/>
    <n v="0.44"/>
    <n v="0.56000000000000005"/>
    <n v="0.45600000000000002"/>
    <x v="0"/>
    <x v="1"/>
    <x v="3"/>
    <x v="1"/>
    <m/>
    <m/>
    <x v="0"/>
  </r>
  <r>
    <x v="18"/>
    <x v="0"/>
    <n v="100"/>
    <n v="40"/>
    <n v="60"/>
    <n v="155"/>
    <n v="0.4"/>
    <n v="0.6"/>
    <n v="1.55"/>
    <x v="0"/>
    <x v="1"/>
    <x v="3"/>
    <x v="1"/>
    <m/>
    <m/>
    <x v="0"/>
  </r>
  <r>
    <x v="19"/>
    <x v="0"/>
    <n v="130"/>
    <n v="52"/>
    <n v="78"/>
    <n v="72"/>
    <n v="0.4"/>
    <n v="0.6"/>
    <n v="0.55384615384615388"/>
    <x v="0"/>
    <x v="1"/>
    <x v="3"/>
    <x v="1"/>
    <m/>
    <m/>
    <x v="0"/>
  </r>
  <r>
    <x v="20"/>
    <x v="0"/>
    <n v="90"/>
    <n v="40"/>
    <n v="50"/>
    <n v="70"/>
    <n v="0.44444444444444442"/>
    <n v="0.55555555555555558"/>
    <n v="0.77777777777777779"/>
    <x v="1"/>
    <x v="4"/>
    <x v="3"/>
    <x v="1"/>
    <m/>
    <m/>
    <x v="0"/>
  </r>
  <r>
    <x v="21"/>
    <x v="0"/>
    <n v="200"/>
    <n v="70"/>
    <n v="130"/>
    <n v="124"/>
    <n v="0.35"/>
    <n v="0.65"/>
    <n v="0.62"/>
    <x v="1"/>
    <x v="4"/>
    <x v="3"/>
    <x v="1"/>
    <m/>
    <m/>
    <x v="0"/>
  </r>
  <r>
    <x v="6"/>
    <x v="0"/>
    <n v="130"/>
    <n v="50"/>
    <n v="80"/>
    <n v="94"/>
    <n v="0.38461538461538464"/>
    <n v="0.61538461538461542"/>
    <n v="0.72307692307692306"/>
    <x v="1"/>
    <x v="3"/>
    <x v="3"/>
    <x v="1"/>
    <m/>
    <m/>
    <x v="0"/>
  </r>
  <r>
    <x v="7"/>
    <x v="0"/>
    <n v="100"/>
    <n v="30"/>
    <n v="70"/>
    <n v="54"/>
    <n v="0.3"/>
    <n v="0.7"/>
    <n v="0.54"/>
    <x v="1"/>
    <x v="3"/>
    <x v="3"/>
    <x v="1"/>
    <n v="1"/>
    <m/>
    <x v="0"/>
  </r>
  <r>
    <x v="8"/>
    <x v="0"/>
    <n v="170"/>
    <n v="70"/>
    <n v="100"/>
    <n v="146"/>
    <n v="0.41176470588235292"/>
    <n v="0.58823529411764708"/>
    <n v="0.85882352941176465"/>
    <x v="1"/>
    <x v="3"/>
    <x v="3"/>
    <x v="1"/>
    <m/>
    <m/>
    <x v="0"/>
  </r>
  <r>
    <x v="22"/>
    <x v="1"/>
    <n v="60"/>
    <n v="25"/>
    <n v="35"/>
    <n v="15"/>
    <n v="0.41666666666666669"/>
    <n v="0.58333333333333337"/>
    <n v="0.25"/>
    <x v="2"/>
    <x v="5"/>
    <x v="4"/>
    <x v="1"/>
    <m/>
    <m/>
    <x v="0"/>
  </r>
  <r>
    <x v="23"/>
    <x v="1"/>
    <n v="100"/>
    <n v="40"/>
    <n v="60"/>
    <n v="75"/>
    <n v="0.4"/>
    <n v="0.6"/>
    <n v="0.75"/>
    <x v="2"/>
    <x v="5"/>
    <x v="4"/>
    <x v="1"/>
    <m/>
    <m/>
    <x v="0"/>
  </r>
  <r>
    <x v="24"/>
    <x v="1"/>
    <n v="60"/>
    <n v="30"/>
    <n v="30"/>
    <n v="12"/>
    <n v="0.5"/>
    <n v="0.5"/>
    <n v="0.2"/>
    <x v="2"/>
    <x v="5"/>
    <x v="4"/>
    <x v="1"/>
    <m/>
    <m/>
    <x v="0"/>
  </r>
  <r>
    <x v="10"/>
    <x v="0"/>
    <n v="180"/>
    <n v="80"/>
    <n v="100"/>
    <n v="140"/>
    <n v="0.44444444444444442"/>
    <n v="0.55555555555555558"/>
    <n v="0.77777777777777779"/>
    <x v="0"/>
    <x v="0"/>
    <x v="4"/>
    <x v="1"/>
    <m/>
    <m/>
    <x v="0"/>
  </r>
  <r>
    <x v="11"/>
    <x v="0"/>
    <n v="130"/>
    <n v="60"/>
    <n v="70"/>
    <n v="153"/>
    <n v="0.46153846153846156"/>
    <n v="0.53846153846153844"/>
    <n v="1.176923076923077"/>
    <x v="0"/>
    <x v="0"/>
    <x v="4"/>
    <x v="1"/>
    <m/>
    <m/>
    <x v="0"/>
  </r>
  <r>
    <x v="12"/>
    <x v="0"/>
    <n v="150"/>
    <n v="70"/>
    <n v="80"/>
    <n v="95"/>
    <n v="0.46666666666666667"/>
    <n v="0.53333333333333333"/>
    <n v="0.6333333333333333"/>
    <x v="0"/>
    <x v="0"/>
    <x v="4"/>
    <x v="1"/>
    <m/>
    <m/>
    <x v="0"/>
  </r>
  <r>
    <x v="13"/>
    <x v="0"/>
    <n v="130"/>
    <n v="50"/>
    <n v="80"/>
    <n v="70"/>
    <n v="0.38461538461538464"/>
    <n v="0.61538461538461542"/>
    <n v="0.53846153846153844"/>
    <x v="0"/>
    <x v="0"/>
    <x v="4"/>
    <x v="1"/>
    <m/>
    <m/>
    <x v="0"/>
  </r>
  <r>
    <x v="14"/>
    <x v="0"/>
    <n v="160"/>
    <n v="60"/>
    <n v="100"/>
    <n v="112"/>
    <n v="0.375"/>
    <n v="0.625"/>
    <n v="0.7"/>
    <x v="0"/>
    <x v="0"/>
    <x v="4"/>
    <x v="1"/>
    <m/>
    <n v="1"/>
    <x v="0"/>
  </r>
  <r>
    <x v="15"/>
    <x v="0"/>
    <n v="296"/>
    <n v="126"/>
    <n v="170"/>
    <n v="179"/>
    <n v="0.42567567567567566"/>
    <n v="0.57432432432432434"/>
    <n v="0.60472972972972971"/>
    <x v="0"/>
    <x v="0"/>
    <x v="4"/>
    <x v="1"/>
    <n v="1"/>
    <n v="1"/>
    <x v="0"/>
  </r>
  <r>
    <x v="16"/>
    <x v="0"/>
    <n v="380"/>
    <n v="160"/>
    <n v="220"/>
    <n v="246"/>
    <n v="0.42105263157894735"/>
    <n v="0.57894736842105265"/>
    <n v="0.64736842105263159"/>
    <x v="0"/>
    <x v="0"/>
    <x v="4"/>
    <x v="1"/>
    <m/>
    <m/>
    <x v="0"/>
  </r>
  <r>
    <x v="17"/>
    <x v="0"/>
    <n v="223"/>
    <n v="100"/>
    <n v="123"/>
    <n v="125"/>
    <n v="0.44843049327354262"/>
    <n v="0.55156950672645744"/>
    <n v="0.5605381165919282"/>
    <x v="0"/>
    <x v="1"/>
    <x v="4"/>
    <x v="1"/>
    <m/>
    <m/>
    <x v="0"/>
  </r>
  <r>
    <x v="18"/>
    <x v="0"/>
    <n v="350"/>
    <n v="150"/>
    <n v="200"/>
    <n v="340"/>
    <n v="0.42857142857142855"/>
    <n v="0.5714285714285714"/>
    <n v="0.97142857142857142"/>
    <x v="0"/>
    <x v="1"/>
    <x v="4"/>
    <x v="1"/>
    <m/>
    <m/>
    <x v="0"/>
  </r>
  <r>
    <x v="19"/>
    <x v="0"/>
    <n v="220"/>
    <n v="80"/>
    <n v="140"/>
    <n v="156"/>
    <n v="0.36363636363636365"/>
    <n v="0.63636363636363635"/>
    <n v="0.70909090909090911"/>
    <x v="0"/>
    <x v="1"/>
    <x v="4"/>
    <x v="1"/>
    <m/>
    <n v="1"/>
    <x v="0"/>
  </r>
  <r>
    <x v="20"/>
    <x v="0"/>
    <n v="113"/>
    <n v="43"/>
    <n v="70"/>
    <n v="58"/>
    <n v="0.38053097345132741"/>
    <n v="0.61946902654867253"/>
    <n v="0.51327433628318586"/>
    <x v="1"/>
    <x v="4"/>
    <x v="4"/>
    <x v="1"/>
    <m/>
    <m/>
    <x v="0"/>
  </r>
  <r>
    <x v="21"/>
    <x v="0"/>
    <n v="200"/>
    <n v="80"/>
    <n v="120"/>
    <n v="146"/>
    <n v="0.4"/>
    <n v="0.6"/>
    <n v="0.73"/>
    <x v="1"/>
    <x v="4"/>
    <x v="4"/>
    <x v="1"/>
    <m/>
    <m/>
    <x v="0"/>
  </r>
  <r>
    <x v="6"/>
    <x v="0"/>
    <n v="160"/>
    <n v="60"/>
    <n v="100"/>
    <n v="130"/>
    <n v="0.375"/>
    <n v="0.625"/>
    <n v="0.8125"/>
    <x v="1"/>
    <x v="3"/>
    <x v="4"/>
    <x v="1"/>
    <n v="1"/>
    <n v="1"/>
    <x v="0"/>
  </r>
  <r>
    <x v="7"/>
    <x v="0"/>
    <n v="179"/>
    <n v="79"/>
    <n v="100"/>
    <n v="133"/>
    <n v="0.44134078212290501"/>
    <n v="0.55865921787709494"/>
    <n v="0.74301675977653636"/>
    <x v="1"/>
    <x v="3"/>
    <x v="4"/>
    <x v="1"/>
    <n v="1"/>
    <n v="1"/>
    <x v="0"/>
  </r>
  <r>
    <x v="8"/>
    <x v="0"/>
    <n v="180"/>
    <n v="80"/>
    <n v="100"/>
    <n v="120"/>
    <n v="0.44444444444444442"/>
    <n v="0.55555555555555558"/>
    <n v="0.66666666666666663"/>
    <x v="1"/>
    <x v="3"/>
    <x v="4"/>
    <x v="1"/>
    <m/>
    <m/>
    <x v="0"/>
  </r>
  <r>
    <x v="25"/>
    <x v="2"/>
    <n v="134"/>
    <n v="45"/>
    <n v="89"/>
    <n v="88"/>
    <n v="0.33582089552238809"/>
    <n v="0.66417910447761197"/>
    <n v="0.65671641791044777"/>
    <x v="3"/>
    <x v="6"/>
    <x v="5"/>
    <x v="1"/>
    <m/>
    <m/>
    <x v="0"/>
  </r>
  <r>
    <x v="26"/>
    <x v="2"/>
    <n v="210"/>
    <n v="90"/>
    <n v="120"/>
    <n v="112"/>
    <n v="0.42857142857142855"/>
    <n v="0.5714285714285714"/>
    <n v="0.53333333333333333"/>
    <x v="3"/>
    <x v="6"/>
    <x v="5"/>
    <x v="1"/>
    <n v="1"/>
    <n v="1"/>
    <x v="0"/>
  </r>
  <r>
    <x v="27"/>
    <x v="2"/>
    <n v="230"/>
    <n v="100"/>
    <n v="130"/>
    <n v="160"/>
    <n v="0.43478260869565216"/>
    <n v="0.56521739130434778"/>
    <n v="0.69565217391304346"/>
    <x v="3"/>
    <x v="6"/>
    <x v="5"/>
    <x v="1"/>
    <m/>
    <m/>
    <x v="0"/>
  </r>
  <r>
    <x v="28"/>
    <x v="2"/>
    <n v="280"/>
    <n v="123"/>
    <n v="157"/>
    <n v="156"/>
    <n v="0.43928571428571428"/>
    <n v="0.56071428571428572"/>
    <n v="0.55714285714285716"/>
    <x v="3"/>
    <x v="6"/>
    <x v="5"/>
    <x v="1"/>
    <n v="1"/>
    <m/>
    <x v="0"/>
  </r>
  <r>
    <x v="29"/>
    <x v="2"/>
    <n v="320"/>
    <n v="126"/>
    <n v="194"/>
    <n v="222"/>
    <n v="0.39374999999999999"/>
    <n v="0.60624999999999996"/>
    <n v="0.69374999999999998"/>
    <x v="3"/>
    <x v="6"/>
    <x v="5"/>
    <x v="1"/>
    <m/>
    <n v="1"/>
    <x v="0"/>
  </r>
  <r>
    <x v="30"/>
    <x v="2"/>
    <n v="156"/>
    <n v="76"/>
    <n v="80"/>
    <n v="120"/>
    <n v="0.48717948717948717"/>
    <n v="0.51282051282051277"/>
    <n v="0.76923076923076927"/>
    <x v="3"/>
    <x v="6"/>
    <x v="5"/>
    <x v="1"/>
    <m/>
    <m/>
    <x v="0"/>
  </r>
  <r>
    <x v="22"/>
    <x v="1"/>
    <n v="210"/>
    <n v="77"/>
    <n v="133"/>
    <n v="113"/>
    <n v="0.36666666666666664"/>
    <n v="0.6333333333333333"/>
    <n v="0.53809523809523807"/>
    <x v="2"/>
    <x v="5"/>
    <x v="5"/>
    <x v="1"/>
    <m/>
    <m/>
    <x v="0"/>
  </r>
  <r>
    <x v="23"/>
    <x v="1"/>
    <n v="224"/>
    <n v="99"/>
    <n v="125"/>
    <n v="172"/>
    <n v="0.4419642857142857"/>
    <n v="0.5580357142857143"/>
    <n v="0.7678571428571429"/>
    <x v="2"/>
    <x v="5"/>
    <x v="5"/>
    <x v="1"/>
    <m/>
    <m/>
    <x v="0"/>
  </r>
  <r>
    <x v="24"/>
    <x v="1"/>
    <n v="167"/>
    <n v="63"/>
    <n v="104"/>
    <n v="77"/>
    <n v="0.3772455089820359"/>
    <n v="0.6227544910179641"/>
    <n v="0.46107784431137727"/>
    <x v="2"/>
    <x v="5"/>
    <x v="5"/>
    <x v="1"/>
    <m/>
    <m/>
    <x v="0"/>
  </r>
  <r>
    <x v="31"/>
    <x v="1"/>
    <n v="210"/>
    <n v="100"/>
    <n v="110"/>
    <n v="113"/>
    <n v="0.47619047619047616"/>
    <n v="0.52380952380952384"/>
    <n v="0.53809523809523807"/>
    <x v="2"/>
    <x v="5"/>
    <x v="5"/>
    <x v="1"/>
    <m/>
    <m/>
    <x v="0"/>
  </r>
  <r>
    <x v="10"/>
    <x v="0"/>
    <n v="200"/>
    <n v="78"/>
    <n v="122"/>
    <n v="88"/>
    <n v="0.39"/>
    <n v="0.61"/>
    <n v="0.44"/>
    <x v="0"/>
    <x v="0"/>
    <x v="5"/>
    <x v="1"/>
    <m/>
    <m/>
    <x v="0"/>
  </r>
  <r>
    <x v="11"/>
    <x v="0"/>
    <n v="160"/>
    <n v="57"/>
    <n v="103"/>
    <n v="98"/>
    <n v="0.35625000000000001"/>
    <n v="0.64375000000000004"/>
    <n v="0.61250000000000004"/>
    <x v="0"/>
    <x v="0"/>
    <x v="5"/>
    <x v="1"/>
    <m/>
    <m/>
    <x v="0"/>
  </r>
  <r>
    <x v="12"/>
    <x v="0"/>
    <n v="190"/>
    <n v="87"/>
    <n v="103"/>
    <n v="87"/>
    <n v="0.45789473684210524"/>
    <n v="0.54210526315789476"/>
    <n v="0.45789473684210524"/>
    <x v="0"/>
    <x v="0"/>
    <x v="5"/>
    <x v="1"/>
    <m/>
    <m/>
    <x v="0"/>
  </r>
  <r>
    <x v="13"/>
    <x v="0"/>
    <n v="160"/>
    <n v="66"/>
    <n v="94"/>
    <n v="87"/>
    <n v="0.41249999999999998"/>
    <n v="0.58750000000000002"/>
    <n v="0.54374999999999996"/>
    <x v="0"/>
    <x v="0"/>
    <x v="5"/>
    <x v="1"/>
    <m/>
    <m/>
    <x v="0"/>
  </r>
  <r>
    <x v="14"/>
    <x v="0"/>
    <n v="190"/>
    <n v="76"/>
    <n v="114"/>
    <n v="100"/>
    <n v="0.4"/>
    <n v="0.6"/>
    <n v="0.52631578947368418"/>
    <x v="0"/>
    <x v="0"/>
    <x v="5"/>
    <x v="1"/>
    <m/>
    <n v="1"/>
    <x v="0"/>
  </r>
  <r>
    <x v="15"/>
    <x v="0"/>
    <n v="313"/>
    <n v="125"/>
    <n v="188"/>
    <n v="245"/>
    <n v="0.39936102236421728"/>
    <n v="0.60063897763578278"/>
    <n v="0.78274760383386577"/>
    <x v="0"/>
    <x v="0"/>
    <x v="5"/>
    <x v="1"/>
    <n v="1"/>
    <n v="1"/>
    <x v="0"/>
  </r>
  <r>
    <x v="16"/>
    <x v="0"/>
    <n v="390"/>
    <n v="168"/>
    <n v="222"/>
    <n v="168"/>
    <n v="0.43076923076923079"/>
    <n v="0.56923076923076921"/>
    <n v="0.43076923076923079"/>
    <x v="0"/>
    <x v="0"/>
    <x v="5"/>
    <x v="1"/>
    <m/>
    <m/>
    <x v="0"/>
  </r>
  <r>
    <x v="17"/>
    <x v="0"/>
    <n v="256"/>
    <n v="113"/>
    <n v="143"/>
    <n v="156"/>
    <n v="0.44140625"/>
    <n v="0.55859375"/>
    <n v="0.609375"/>
    <x v="0"/>
    <x v="1"/>
    <x v="5"/>
    <x v="1"/>
    <m/>
    <m/>
    <x v="0"/>
  </r>
  <r>
    <x v="18"/>
    <x v="0"/>
    <n v="367"/>
    <n v="167"/>
    <n v="200"/>
    <n v="223"/>
    <n v="0.45504087193460491"/>
    <n v="0.54495912806539515"/>
    <n v="0.60762942779291551"/>
    <x v="0"/>
    <x v="1"/>
    <x v="5"/>
    <x v="1"/>
    <m/>
    <m/>
    <x v="0"/>
  </r>
  <r>
    <x v="19"/>
    <x v="0"/>
    <n v="260"/>
    <n v="94"/>
    <n v="166"/>
    <n v="146"/>
    <n v="0.36153846153846153"/>
    <n v="0.63846153846153841"/>
    <n v="0.56153846153846154"/>
    <x v="0"/>
    <x v="1"/>
    <x v="5"/>
    <x v="1"/>
    <n v="1"/>
    <n v="1"/>
    <x v="0"/>
  </r>
  <r>
    <x v="32"/>
    <x v="3"/>
    <n v="160"/>
    <n v="60"/>
    <n v="100"/>
    <n v="45"/>
    <n v="0.375"/>
    <n v="0.625"/>
    <n v="0.28125"/>
    <x v="3"/>
    <x v="7"/>
    <x v="5"/>
    <x v="1"/>
    <m/>
    <m/>
    <x v="0"/>
  </r>
  <r>
    <x v="33"/>
    <x v="3"/>
    <n v="140"/>
    <n v="55"/>
    <n v="85"/>
    <n v="98"/>
    <n v="0.39285714285714285"/>
    <n v="0.6071428571428571"/>
    <n v="0.7"/>
    <x v="3"/>
    <x v="7"/>
    <x v="5"/>
    <x v="1"/>
    <m/>
    <m/>
    <x v="0"/>
  </r>
  <r>
    <x v="34"/>
    <x v="4"/>
    <n v="170"/>
    <n v="73"/>
    <n v="97"/>
    <n v="111"/>
    <n v="0.42941176470588233"/>
    <n v="0.57058823529411762"/>
    <n v="0.65294117647058825"/>
    <x v="2"/>
    <x v="8"/>
    <x v="5"/>
    <x v="1"/>
    <m/>
    <m/>
    <x v="0"/>
  </r>
  <r>
    <x v="35"/>
    <x v="4"/>
    <n v="190"/>
    <n v="91"/>
    <n v="99"/>
    <n v="100"/>
    <n v="0.47894736842105262"/>
    <n v="0.52105263157894732"/>
    <n v="0.52631578947368418"/>
    <x v="2"/>
    <x v="8"/>
    <x v="5"/>
    <x v="1"/>
    <m/>
    <m/>
    <x v="0"/>
  </r>
  <r>
    <x v="36"/>
    <x v="4"/>
    <n v="160"/>
    <n v="71"/>
    <n v="89"/>
    <n v="78"/>
    <n v="0.44374999999999998"/>
    <n v="0.55625000000000002"/>
    <n v="0.48749999999999999"/>
    <x v="2"/>
    <x v="8"/>
    <x v="5"/>
    <x v="1"/>
    <m/>
    <m/>
    <x v="0"/>
  </r>
  <r>
    <x v="37"/>
    <x v="4"/>
    <n v="170"/>
    <n v="69"/>
    <n v="101"/>
    <n v="144"/>
    <n v="0.40588235294117647"/>
    <n v="0.59411764705882353"/>
    <n v="0.84705882352941175"/>
    <x v="2"/>
    <x v="8"/>
    <x v="5"/>
    <x v="1"/>
    <m/>
    <m/>
    <x v="0"/>
  </r>
  <r>
    <x v="38"/>
    <x v="1"/>
    <n v="220"/>
    <n v="98"/>
    <n v="122"/>
    <n v="124"/>
    <n v="0.44545454545454544"/>
    <n v="0.55454545454545456"/>
    <n v="0.5636363636363636"/>
    <x v="2"/>
    <x v="8"/>
    <x v="5"/>
    <x v="1"/>
    <m/>
    <m/>
    <x v="0"/>
  </r>
  <r>
    <x v="20"/>
    <x v="0"/>
    <n v="190"/>
    <n v="79"/>
    <n v="111"/>
    <n v="88"/>
    <n v="0.41578947368421054"/>
    <n v="0.58421052631578951"/>
    <n v="0.4631578947368421"/>
    <x v="1"/>
    <x v="4"/>
    <x v="5"/>
    <x v="1"/>
    <m/>
    <m/>
    <x v="0"/>
  </r>
  <r>
    <x v="21"/>
    <x v="0"/>
    <n v="220"/>
    <n v="79"/>
    <n v="141"/>
    <n v="109"/>
    <n v="0.35909090909090907"/>
    <n v="0.64090909090909087"/>
    <n v="0.49545454545454548"/>
    <x v="1"/>
    <x v="4"/>
    <x v="5"/>
    <x v="1"/>
    <m/>
    <m/>
    <x v="0"/>
  </r>
  <r>
    <x v="6"/>
    <x v="0"/>
    <n v="210"/>
    <n v="80"/>
    <n v="130"/>
    <n v="108"/>
    <n v="0.38095238095238093"/>
    <n v="0.61904761904761907"/>
    <n v="0.51428571428571423"/>
    <x v="1"/>
    <x v="3"/>
    <x v="5"/>
    <x v="1"/>
    <n v="1"/>
    <n v="1"/>
    <x v="0"/>
  </r>
  <r>
    <x v="7"/>
    <x v="0"/>
    <n v="223"/>
    <n v="83"/>
    <n v="140"/>
    <n v="145"/>
    <n v="0.37219730941704038"/>
    <n v="0.62780269058295968"/>
    <n v="0.65022421524663676"/>
    <x v="1"/>
    <x v="3"/>
    <x v="5"/>
    <x v="1"/>
    <n v="1"/>
    <n v="1"/>
    <x v="0"/>
  </r>
  <r>
    <x v="8"/>
    <x v="0"/>
    <n v="235"/>
    <n v="112"/>
    <n v="123"/>
    <n v="165"/>
    <n v="0.47659574468085109"/>
    <n v="0.52340425531914891"/>
    <n v="0.7021276595744681"/>
    <x v="1"/>
    <x v="3"/>
    <x v="5"/>
    <x v="1"/>
    <m/>
    <m/>
    <x v="0"/>
  </r>
  <r>
    <x v="22"/>
    <x v="1"/>
    <n v="190"/>
    <n v="90"/>
    <n v="60"/>
    <n v="103"/>
    <n v="0.47368421052631576"/>
    <n v="0.31578947368421051"/>
    <n v="0.54210526315789476"/>
    <x v="2"/>
    <x v="5"/>
    <x v="6"/>
    <x v="2"/>
    <m/>
    <m/>
    <x v="0"/>
  </r>
  <r>
    <x v="23"/>
    <x v="1"/>
    <n v="102"/>
    <n v="34"/>
    <n v="68"/>
    <n v="89"/>
    <n v="0.33333333333333331"/>
    <n v="0.66666666666666663"/>
    <n v="0.87254901960784315"/>
    <x v="2"/>
    <x v="5"/>
    <x v="6"/>
    <x v="2"/>
    <m/>
    <m/>
    <x v="0"/>
  </r>
  <r>
    <x v="24"/>
    <x v="1"/>
    <n v="230"/>
    <n v="100"/>
    <n v="130"/>
    <n v="121"/>
    <n v="0.43478260869565216"/>
    <n v="0.56521739130434778"/>
    <n v="0.52608695652173909"/>
    <x v="2"/>
    <x v="5"/>
    <x v="6"/>
    <x v="2"/>
    <m/>
    <m/>
    <x v="0"/>
  </r>
  <r>
    <x v="39"/>
    <x v="1"/>
    <n v="57"/>
    <n v="27"/>
    <n v="30"/>
    <n v="35"/>
    <n v="0.47368421052631576"/>
    <n v="0.52631578947368418"/>
    <n v="0.61403508771929827"/>
    <x v="2"/>
    <x v="5"/>
    <x v="6"/>
    <x v="2"/>
    <m/>
    <m/>
    <x v="0"/>
  </r>
  <r>
    <x v="31"/>
    <x v="1"/>
    <n v="121"/>
    <n v="43"/>
    <n v="78"/>
    <n v="87"/>
    <n v="0.35537190082644626"/>
    <n v="0.64462809917355368"/>
    <n v="0.71900826446280997"/>
    <x v="2"/>
    <x v="5"/>
    <x v="6"/>
    <x v="2"/>
    <m/>
    <m/>
    <x v="0"/>
  </r>
  <r>
    <x v="40"/>
    <x v="4"/>
    <n v="130"/>
    <n v="80"/>
    <n v="50"/>
    <n v="78"/>
    <n v="0.61538461538461542"/>
    <n v="0.38461538461538464"/>
    <n v="0.6"/>
    <x v="2"/>
    <x v="8"/>
    <x v="6"/>
    <x v="2"/>
    <m/>
    <m/>
    <x v="0"/>
  </r>
  <r>
    <x v="41"/>
    <x v="4"/>
    <n v="115"/>
    <n v="40"/>
    <n v="75"/>
    <n v="63"/>
    <n v="0.34782608695652173"/>
    <n v="0.65217391304347827"/>
    <n v="0.54782608695652169"/>
    <x v="2"/>
    <x v="8"/>
    <x v="6"/>
    <x v="2"/>
    <m/>
    <m/>
    <x v="0"/>
  </r>
  <r>
    <x v="42"/>
    <x v="4"/>
    <n v="136"/>
    <n v="55"/>
    <n v="81"/>
    <n v="74"/>
    <n v="0.40441176470588236"/>
    <n v="0.59558823529411764"/>
    <n v="0.54411764705882348"/>
    <x v="2"/>
    <x v="8"/>
    <x v="6"/>
    <x v="2"/>
    <m/>
    <m/>
    <x v="0"/>
  </r>
  <r>
    <x v="43"/>
    <x v="4"/>
    <n v="145"/>
    <n v="65"/>
    <n v="80"/>
    <n v="94"/>
    <n v="0.44827586206896552"/>
    <n v="0.55172413793103448"/>
    <n v="0.64827586206896548"/>
    <x v="2"/>
    <x v="8"/>
    <x v="6"/>
    <x v="2"/>
    <m/>
    <m/>
    <x v="0"/>
  </r>
  <r>
    <x v="44"/>
    <x v="4"/>
    <n v="157"/>
    <n v="73"/>
    <n v="84"/>
    <n v="77"/>
    <n v="0.46496815286624205"/>
    <n v="0.53503184713375795"/>
    <n v="0.49044585987261147"/>
    <x v="2"/>
    <x v="8"/>
    <x v="6"/>
    <x v="2"/>
    <m/>
    <m/>
    <x v="0"/>
  </r>
  <r>
    <x v="45"/>
    <x v="2"/>
    <n v="115"/>
    <n v="55"/>
    <n v="60"/>
    <n v="72"/>
    <n v="0.47826086956521741"/>
    <n v="0.52173913043478259"/>
    <n v="0.62608695652173918"/>
    <x v="3"/>
    <x v="6"/>
    <x v="7"/>
    <x v="2"/>
    <n v="1"/>
    <m/>
    <x v="0"/>
  </r>
  <r>
    <x v="46"/>
    <x v="2"/>
    <n v="134"/>
    <n v="66"/>
    <n v="68"/>
    <n v="77"/>
    <n v="0.4925373134328358"/>
    <n v="0.5074626865671642"/>
    <n v="0.57462686567164178"/>
    <x v="3"/>
    <x v="6"/>
    <x v="7"/>
    <x v="2"/>
    <n v="1"/>
    <n v="1"/>
    <x v="0"/>
  </r>
  <r>
    <x v="25"/>
    <x v="2"/>
    <n v="116"/>
    <n v="48"/>
    <n v="68"/>
    <n v="56"/>
    <n v="0.41379310344827586"/>
    <n v="0.58620689655172409"/>
    <n v="0.48275862068965519"/>
    <x v="3"/>
    <x v="6"/>
    <x v="7"/>
    <x v="2"/>
    <n v="1"/>
    <n v="1"/>
    <x v="0"/>
  </r>
  <r>
    <x v="47"/>
    <x v="2"/>
    <n v="143"/>
    <n v="55"/>
    <n v="88"/>
    <n v="99"/>
    <n v="0.38461538461538464"/>
    <n v="0.61538461538461542"/>
    <n v="0.69230769230769229"/>
    <x v="3"/>
    <x v="6"/>
    <x v="7"/>
    <x v="2"/>
    <m/>
    <m/>
    <x v="0"/>
  </r>
  <r>
    <x v="26"/>
    <x v="2"/>
    <n v="150"/>
    <n v="63"/>
    <n v="87"/>
    <n v="112"/>
    <n v="0.42"/>
    <n v="0.57999999999999996"/>
    <n v="0.7466666666666667"/>
    <x v="3"/>
    <x v="6"/>
    <x v="7"/>
    <x v="2"/>
    <m/>
    <n v="1"/>
    <x v="0"/>
  </r>
  <r>
    <x v="48"/>
    <x v="2"/>
    <n v="150"/>
    <n v="65"/>
    <n v="85"/>
    <n v="87"/>
    <n v="0.43333333333333335"/>
    <n v="0.56666666666666665"/>
    <n v="0.57999999999999996"/>
    <x v="3"/>
    <x v="6"/>
    <x v="7"/>
    <x v="2"/>
    <n v="1"/>
    <n v="1"/>
    <x v="0"/>
  </r>
  <r>
    <x v="49"/>
    <x v="2"/>
    <n v="136"/>
    <n v="56"/>
    <n v="80"/>
    <n v="87"/>
    <n v="0.41176470588235292"/>
    <n v="0.58823529411764708"/>
    <n v="0.63970588235294112"/>
    <x v="3"/>
    <x v="6"/>
    <x v="7"/>
    <x v="2"/>
    <n v="1"/>
    <n v="1"/>
    <x v="0"/>
  </r>
  <r>
    <x v="22"/>
    <x v="1"/>
    <n v="150"/>
    <n v="70"/>
    <n v="80"/>
    <n v="87"/>
    <n v="0.46666666666666667"/>
    <n v="0.53333333333333333"/>
    <n v="0.57999999999999996"/>
    <x v="2"/>
    <x v="5"/>
    <x v="7"/>
    <x v="2"/>
    <m/>
    <m/>
    <x v="0"/>
  </r>
  <r>
    <x v="23"/>
    <x v="1"/>
    <n v="111"/>
    <n v="48"/>
    <n v="63"/>
    <n v="145"/>
    <n v="0.43243243243243246"/>
    <n v="0.56756756756756754"/>
    <n v="1.3063063063063063"/>
    <x v="2"/>
    <x v="5"/>
    <x v="7"/>
    <x v="2"/>
    <m/>
    <m/>
    <x v="0"/>
  </r>
  <r>
    <x v="24"/>
    <x v="1"/>
    <n v="300"/>
    <n v="100"/>
    <n v="200"/>
    <n v="156"/>
    <n v="0.33333333333333331"/>
    <n v="0.66666666666666663"/>
    <n v="0.52"/>
    <x v="2"/>
    <x v="5"/>
    <x v="7"/>
    <x v="2"/>
    <m/>
    <m/>
    <x v="0"/>
  </r>
  <r>
    <x v="39"/>
    <x v="1"/>
    <n v="166"/>
    <n v="79"/>
    <n v="87"/>
    <n v="99"/>
    <n v="0.4759036144578313"/>
    <n v="0.52409638554216864"/>
    <n v="0.59638554216867468"/>
    <x v="2"/>
    <x v="5"/>
    <x v="7"/>
    <x v="2"/>
    <m/>
    <m/>
    <x v="0"/>
  </r>
  <r>
    <x v="31"/>
    <x v="1"/>
    <n v="114"/>
    <n v="23"/>
    <n v="91"/>
    <n v="55"/>
    <n v="0.20175438596491227"/>
    <n v="0.79824561403508776"/>
    <n v="0.48245614035087719"/>
    <x v="2"/>
    <x v="5"/>
    <x v="7"/>
    <x v="2"/>
    <m/>
    <m/>
    <x v="0"/>
  </r>
  <r>
    <x v="50"/>
    <x v="0"/>
    <n v="180"/>
    <n v="73"/>
    <n v="107"/>
    <n v="167"/>
    <n v="0.40555555555555556"/>
    <n v="0.59444444444444444"/>
    <n v="0.92777777777777781"/>
    <x v="0"/>
    <x v="0"/>
    <x v="7"/>
    <x v="2"/>
    <m/>
    <m/>
    <x v="0"/>
  </r>
  <r>
    <x v="51"/>
    <x v="0"/>
    <n v="175"/>
    <n v="69"/>
    <n v="106"/>
    <n v="123"/>
    <n v="0.39428571428571429"/>
    <n v="0.60571428571428576"/>
    <n v="0.70285714285714285"/>
    <x v="0"/>
    <x v="0"/>
    <x v="7"/>
    <x v="2"/>
    <m/>
    <m/>
    <x v="0"/>
  </r>
  <r>
    <x v="52"/>
    <x v="0"/>
    <n v="156"/>
    <n v="74"/>
    <n v="82"/>
    <n v="188"/>
    <n v="0.47435897435897434"/>
    <n v="0.52564102564102566"/>
    <n v="1.2051282051282051"/>
    <x v="0"/>
    <x v="0"/>
    <x v="7"/>
    <x v="2"/>
    <m/>
    <m/>
    <x v="0"/>
  </r>
  <r>
    <x v="53"/>
    <x v="0"/>
    <n v="150"/>
    <n v="60"/>
    <n v="90"/>
    <n v="167"/>
    <n v="0.4"/>
    <n v="0.6"/>
    <n v="1.1133333333333333"/>
    <x v="0"/>
    <x v="0"/>
    <x v="7"/>
    <x v="2"/>
    <m/>
    <m/>
    <x v="0"/>
  </r>
  <r>
    <x v="54"/>
    <x v="0"/>
    <n v="156"/>
    <n v="71"/>
    <n v="85"/>
    <n v="96"/>
    <n v="0.45512820512820512"/>
    <n v="0.54487179487179482"/>
    <n v="0.61538461538461542"/>
    <x v="0"/>
    <x v="0"/>
    <x v="7"/>
    <x v="2"/>
    <n v="1"/>
    <n v="1"/>
    <x v="0"/>
  </r>
  <r>
    <x v="55"/>
    <x v="0"/>
    <n v="167"/>
    <n v="87"/>
    <n v="80"/>
    <n v="109"/>
    <n v="0.52095808383233533"/>
    <n v="0.47904191616766467"/>
    <n v="0.65269461077844315"/>
    <x v="0"/>
    <x v="0"/>
    <x v="7"/>
    <x v="2"/>
    <n v="1"/>
    <n v="1"/>
    <x v="0"/>
  </r>
  <r>
    <x v="56"/>
    <x v="0"/>
    <n v="142"/>
    <n v="66"/>
    <n v="76"/>
    <n v="112"/>
    <n v="0.46478873239436619"/>
    <n v="0.53521126760563376"/>
    <n v="0.78873239436619713"/>
    <x v="0"/>
    <x v="0"/>
    <x v="7"/>
    <x v="2"/>
    <m/>
    <m/>
    <x v="0"/>
  </r>
  <r>
    <x v="57"/>
    <x v="0"/>
    <n v="125"/>
    <n v="65"/>
    <n v="60"/>
    <n v="98"/>
    <n v="0.52"/>
    <n v="0.48"/>
    <n v="0.78400000000000003"/>
    <x v="0"/>
    <x v="0"/>
    <x v="7"/>
    <x v="2"/>
    <m/>
    <n v="1"/>
    <x v="0"/>
  </r>
  <r>
    <x v="58"/>
    <x v="0"/>
    <n v="199"/>
    <n v="101"/>
    <n v="98"/>
    <n v="133"/>
    <n v="0.50753768844221103"/>
    <n v="0.49246231155778897"/>
    <n v="0.66834170854271358"/>
    <x v="0"/>
    <x v="0"/>
    <x v="7"/>
    <x v="2"/>
    <m/>
    <m/>
    <x v="0"/>
  </r>
  <r>
    <x v="59"/>
    <x v="0"/>
    <n v="174"/>
    <n v="99"/>
    <n v="75"/>
    <n v="101"/>
    <n v="0.56896551724137934"/>
    <n v="0.43103448275862066"/>
    <n v="0.58045977011494254"/>
    <x v="0"/>
    <x v="2"/>
    <x v="7"/>
    <x v="2"/>
    <m/>
    <m/>
    <x v="0"/>
  </r>
  <r>
    <x v="32"/>
    <x v="3"/>
    <n v="111"/>
    <n v="45"/>
    <n v="66"/>
    <n v="65"/>
    <n v="0.40540540540540543"/>
    <n v="0.59459459459459463"/>
    <n v="0.5855855855855856"/>
    <x v="3"/>
    <x v="7"/>
    <x v="7"/>
    <x v="2"/>
    <m/>
    <m/>
    <x v="0"/>
  </r>
  <r>
    <x v="60"/>
    <x v="3"/>
    <n v="152"/>
    <n v="79"/>
    <n v="73"/>
    <n v="81"/>
    <n v="0.51973684210526316"/>
    <n v="0.48026315789473684"/>
    <n v="0.53289473684210531"/>
    <x v="3"/>
    <x v="7"/>
    <x v="7"/>
    <x v="2"/>
    <m/>
    <m/>
    <x v="0"/>
  </r>
  <r>
    <x v="61"/>
    <x v="3"/>
    <n v="148"/>
    <n v="66"/>
    <n v="82"/>
    <n v="78"/>
    <n v="0.44594594594594594"/>
    <n v="0.55405405405405406"/>
    <n v="0.52702702702702697"/>
    <x v="3"/>
    <x v="7"/>
    <x v="7"/>
    <x v="2"/>
    <m/>
    <m/>
    <x v="0"/>
  </r>
  <r>
    <x v="62"/>
    <x v="3"/>
    <n v="200"/>
    <n v="70"/>
    <n v="130"/>
    <n v="188"/>
    <n v="0.35"/>
    <n v="0.65"/>
    <n v="0.94"/>
    <x v="3"/>
    <x v="7"/>
    <x v="7"/>
    <x v="2"/>
    <n v="1"/>
    <m/>
    <x v="0"/>
  </r>
  <r>
    <x v="63"/>
    <x v="3"/>
    <n v="120"/>
    <n v="60"/>
    <n v="60"/>
    <n v="65"/>
    <n v="0.5"/>
    <n v="0.5"/>
    <n v="0.54166666666666663"/>
    <x v="3"/>
    <x v="7"/>
    <x v="7"/>
    <x v="2"/>
    <m/>
    <m/>
    <x v="0"/>
  </r>
  <r>
    <x v="33"/>
    <x v="3"/>
    <n v="112"/>
    <n v="48"/>
    <n v="64"/>
    <n v="100"/>
    <n v="0.42857142857142855"/>
    <n v="0.5714285714285714"/>
    <n v="0.8928571428571429"/>
    <x v="3"/>
    <x v="7"/>
    <x v="7"/>
    <x v="2"/>
    <m/>
    <m/>
    <x v="0"/>
  </r>
  <r>
    <x v="40"/>
    <x v="4"/>
    <n v="158"/>
    <n v="67"/>
    <n v="91"/>
    <n v="80"/>
    <n v="0.42405063291139239"/>
    <n v="0.57594936708860756"/>
    <n v="0.50632911392405067"/>
    <x v="2"/>
    <x v="8"/>
    <x v="7"/>
    <x v="2"/>
    <m/>
    <m/>
    <x v="0"/>
  </r>
  <r>
    <x v="41"/>
    <x v="4"/>
    <n v="143"/>
    <n v="66"/>
    <n v="77"/>
    <n v="98"/>
    <n v="0.46153846153846156"/>
    <n v="0.53846153846153844"/>
    <n v="0.68531468531468531"/>
    <x v="2"/>
    <x v="8"/>
    <x v="7"/>
    <x v="2"/>
    <m/>
    <m/>
    <x v="0"/>
  </r>
  <r>
    <x v="42"/>
    <x v="4"/>
    <n v="167"/>
    <n v="78"/>
    <n v="89"/>
    <n v="87"/>
    <n v="0.46706586826347307"/>
    <n v="0.53293413173652693"/>
    <n v="0.52095808383233533"/>
    <x v="2"/>
    <x v="8"/>
    <x v="7"/>
    <x v="2"/>
    <m/>
    <m/>
    <x v="0"/>
  </r>
  <r>
    <x v="43"/>
    <x v="4"/>
    <n v="104"/>
    <n v="44"/>
    <n v="60"/>
    <n v="59"/>
    <n v="0.42307692307692307"/>
    <n v="0.57692307692307687"/>
    <n v="0.56730769230769229"/>
    <x v="2"/>
    <x v="8"/>
    <x v="7"/>
    <x v="2"/>
    <m/>
    <m/>
    <x v="0"/>
  </r>
  <r>
    <x v="44"/>
    <x v="4"/>
    <n v="109"/>
    <n v="55"/>
    <n v="54"/>
    <n v="55"/>
    <n v="0.50458715596330272"/>
    <n v="0.49541284403669728"/>
    <n v="0.50458715596330272"/>
    <x v="2"/>
    <x v="8"/>
    <x v="7"/>
    <x v="2"/>
    <m/>
    <m/>
    <x v="0"/>
  </r>
  <r>
    <x v="64"/>
    <x v="0"/>
    <n v="134"/>
    <n v="58"/>
    <n v="76"/>
    <n v="76"/>
    <n v="0.43283582089552236"/>
    <n v="0.56716417910447758"/>
    <n v="0.56716417910447758"/>
    <x v="1"/>
    <x v="4"/>
    <x v="7"/>
    <x v="2"/>
    <m/>
    <m/>
    <x v="0"/>
  </r>
  <r>
    <x v="65"/>
    <x v="0"/>
    <n v="200"/>
    <n v="87"/>
    <n v="113"/>
    <n v="212"/>
    <n v="0.435"/>
    <n v="0.56499999999999995"/>
    <n v="1.06"/>
    <x v="1"/>
    <x v="4"/>
    <x v="7"/>
    <x v="2"/>
    <m/>
    <m/>
    <x v="0"/>
  </r>
  <r>
    <x v="8"/>
    <x v="0"/>
    <n v="145"/>
    <n v="66"/>
    <n v="79"/>
    <n v="112"/>
    <n v="0.45517241379310347"/>
    <n v="0.54482758620689653"/>
    <n v="0.77241379310344827"/>
    <x v="1"/>
    <x v="3"/>
    <x v="7"/>
    <x v="2"/>
    <m/>
    <m/>
    <x v="0"/>
  </r>
  <r>
    <x v="66"/>
    <x v="0"/>
    <n v="182"/>
    <n v="82"/>
    <n v="100"/>
    <n v="169"/>
    <n v="0.45054945054945056"/>
    <n v="0.5494505494505495"/>
    <n v="0.9285714285714286"/>
    <x v="1"/>
    <x v="3"/>
    <x v="7"/>
    <x v="2"/>
    <n v="1"/>
    <n v="1"/>
    <x v="0"/>
  </r>
  <r>
    <x v="67"/>
    <x v="0"/>
    <n v="112"/>
    <n v="45"/>
    <n v="67"/>
    <n v="168"/>
    <n v="0.4017857142857143"/>
    <n v="0.5982142857142857"/>
    <n v="1.5"/>
    <x v="1"/>
    <x v="3"/>
    <x v="7"/>
    <x v="2"/>
    <m/>
    <m/>
    <x v="0"/>
  </r>
  <r>
    <x v="68"/>
    <x v="2"/>
    <n v="180"/>
    <n v="80"/>
    <n v="100"/>
    <n v="109"/>
    <n v="0.44444444444444442"/>
    <n v="0.55555555555555558"/>
    <n v="0.60555555555555551"/>
    <x v="3"/>
    <x v="9"/>
    <x v="7"/>
    <x v="2"/>
    <n v="1"/>
    <n v="1"/>
    <x v="0"/>
  </r>
  <r>
    <x v="69"/>
    <x v="2"/>
    <n v="178"/>
    <n v="88"/>
    <n v="90"/>
    <n v="123"/>
    <n v="0.4943820224719101"/>
    <n v="0.5056179775280899"/>
    <n v="0.6910112359550562"/>
    <x v="3"/>
    <x v="9"/>
    <x v="7"/>
    <x v="2"/>
    <m/>
    <m/>
    <x v="0"/>
  </r>
  <r>
    <x v="70"/>
    <x v="2"/>
    <n v="150"/>
    <n v="67"/>
    <n v="83"/>
    <n v="99"/>
    <n v="0.44666666666666666"/>
    <n v="0.55333333333333334"/>
    <n v="0.66"/>
    <x v="3"/>
    <x v="9"/>
    <x v="7"/>
    <x v="2"/>
    <m/>
    <n v="1"/>
    <x v="0"/>
  </r>
  <r>
    <x v="71"/>
    <x v="2"/>
    <n v="183"/>
    <n v="68"/>
    <n v="115"/>
    <n v="115"/>
    <n v="0.37158469945355194"/>
    <n v="0.62841530054644812"/>
    <n v="0.62841530054644812"/>
    <x v="3"/>
    <x v="9"/>
    <x v="7"/>
    <x v="2"/>
    <m/>
    <n v="1"/>
    <x v="0"/>
  </r>
  <r>
    <x v="72"/>
    <x v="3"/>
    <n v="119"/>
    <n v="45"/>
    <n v="74"/>
    <n v="67"/>
    <n v="0.37815126050420167"/>
    <n v="0.62184873949579833"/>
    <n v="0.56302521008403361"/>
    <x v="3"/>
    <x v="9"/>
    <x v="7"/>
    <x v="2"/>
    <m/>
    <m/>
    <x v="0"/>
  </r>
  <r>
    <x v="45"/>
    <x v="2"/>
    <n v="179"/>
    <n v="88"/>
    <n v="91"/>
    <n v="79"/>
    <n v="0.49162011173184356"/>
    <n v="0.50837988826815639"/>
    <n v="0.44134078212290501"/>
    <x v="3"/>
    <x v="6"/>
    <x v="8"/>
    <x v="2"/>
    <n v="1"/>
    <m/>
    <x v="0"/>
  </r>
  <r>
    <x v="46"/>
    <x v="2"/>
    <n v="167"/>
    <n v="65"/>
    <n v="102"/>
    <n v="154"/>
    <n v="0.38922155688622756"/>
    <n v="0.6107784431137725"/>
    <n v="0.92215568862275454"/>
    <x v="3"/>
    <x v="6"/>
    <x v="8"/>
    <x v="2"/>
    <n v="1"/>
    <n v="1"/>
    <x v="0"/>
  </r>
  <r>
    <x v="25"/>
    <x v="2"/>
    <n v="138"/>
    <n v="56"/>
    <n v="82"/>
    <n v="130"/>
    <n v="0.40579710144927539"/>
    <n v="0.59420289855072461"/>
    <n v="0.94202898550724634"/>
    <x v="3"/>
    <x v="6"/>
    <x v="8"/>
    <x v="2"/>
    <n v="1"/>
    <n v="1"/>
    <x v="0"/>
  </r>
  <r>
    <x v="47"/>
    <x v="2"/>
    <n v="170"/>
    <n v="79"/>
    <n v="91"/>
    <n v="123"/>
    <n v="0.46470588235294119"/>
    <n v="0.53529411764705881"/>
    <n v="0.72352941176470587"/>
    <x v="3"/>
    <x v="6"/>
    <x v="8"/>
    <x v="2"/>
    <m/>
    <m/>
    <x v="0"/>
  </r>
  <r>
    <x v="26"/>
    <x v="2"/>
    <n v="177"/>
    <n v="65"/>
    <n v="112"/>
    <n v="200"/>
    <n v="0.3672316384180791"/>
    <n v="0.63276836158192096"/>
    <n v="1.1299435028248588"/>
    <x v="3"/>
    <x v="6"/>
    <x v="8"/>
    <x v="2"/>
    <m/>
    <m/>
    <x v="0"/>
  </r>
  <r>
    <x v="48"/>
    <x v="2"/>
    <n v="262"/>
    <n v="130"/>
    <n v="132"/>
    <n v="145"/>
    <n v="0.49618320610687022"/>
    <n v="0.50381679389312972"/>
    <n v="0.55343511450381677"/>
    <x v="3"/>
    <x v="6"/>
    <x v="8"/>
    <x v="2"/>
    <n v="1"/>
    <n v="1"/>
    <x v="0"/>
  </r>
  <r>
    <x v="49"/>
    <x v="2"/>
    <n v="176"/>
    <n v="88"/>
    <n v="88"/>
    <n v="69"/>
    <n v="0.5"/>
    <n v="0.5"/>
    <n v="0.39204545454545453"/>
    <x v="3"/>
    <x v="6"/>
    <x v="8"/>
    <x v="2"/>
    <n v="1"/>
    <n v="1"/>
    <x v="0"/>
  </r>
  <r>
    <x v="22"/>
    <x v="1"/>
    <n v="180"/>
    <n v="55"/>
    <n v="125"/>
    <n v="100"/>
    <n v="0.30555555555555558"/>
    <n v="0.69444444444444442"/>
    <n v="0.55555555555555558"/>
    <x v="2"/>
    <x v="5"/>
    <x v="8"/>
    <x v="2"/>
    <m/>
    <m/>
    <x v="0"/>
  </r>
  <r>
    <x v="23"/>
    <x v="1"/>
    <n v="110"/>
    <n v="48"/>
    <n v="62"/>
    <n v="76"/>
    <n v="0.43636363636363634"/>
    <n v="0.5636363636363636"/>
    <n v="0.69090909090909092"/>
    <x v="2"/>
    <x v="5"/>
    <x v="8"/>
    <x v="2"/>
    <m/>
    <m/>
    <x v="0"/>
  </r>
  <r>
    <x v="24"/>
    <x v="1"/>
    <n v="350"/>
    <n v="100"/>
    <n v="250"/>
    <n v="229"/>
    <n v="0.2857142857142857"/>
    <n v="0.7142857142857143"/>
    <n v="0.65428571428571425"/>
    <x v="2"/>
    <x v="5"/>
    <x v="8"/>
    <x v="2"/>
    <m/>
    <m/>
    <x v="0"/>
  </r>
  <r>
    <x v="39"/>
    <x v="1"/>
    <n v="199"/>
    <n v="99"/>
    <n v="100"/>
    <n v="187"/>
    <n v="0.49748743718592964"/>
    <n v="0.50251256281407031"/>
    <n v="0.93969849246231152"/>
    <x v="2"/>
    <x v="5"/>
    <x v="8"/>
    <x v="2"/>
    <m/>
    <m/>
    <x v="0"/>
  </r>
  <r>
    <x v="31"/>
    <x v="1"/>
    <n v="188"/>
    <n v="67"/>
    <n v="121"/>
    <n v="103"/>
    <n v="0.35638297872340424"/>
    <n v="0.6436170212765957"/>
    <n v="0.5478723404255319"/>
    <x v="2"/>
    <x v="5"/>
    <x v="8"/>
    <x v="2"/>
    <m/>
    <m/>
    <x v="0"/>
  </r>
  <r>
    <x v="50"/>
    <x v="0"/>
    <n v="234"/>
    <n v="120"/>
    <n v="114"/>
    <n v="145"/>
    <n v="0.51282051282051277"/>
    <n v="0.48717948717948717"/>
    <n v="0.61965811965811968"/>
    <x v="0"/>
    <x v="0"/>
    <x v="8"/>
    <x v="2"/>
    <m/>
    <m/>
    <x v="0"/>
  </r>
  <r>
    <x v="51"/>
    <x v="0"/>
    <n v="160"/>
    <n v="50"/>
    <n v="110"/>
    <n v="75"/>
    <n v="0.3125"/>
    <n v="0.6875"/>
    <n v="0.46875"/>
    <x v="0"/>
    <x v="0"/>
    <x v="8"/>
    <x v="2"/>
    <m/>
    <m/>
    <x v="0"/>
  </r>
  <r>
    <x v="52"/>
    <x v="0"/>
    <n v="155"/>
    <n v="75"/>
    <n v="80"/>
    <n v="87"/>
    <n v="0.4838709677419355"/>
    <n v="0.5161290322580645"/>
    <n v="0.56129032258064515"/>
    <x v="0"/>
    <x v="0"/>
    <x v="8"/>
    <x v="2"/>
    <m/>
    <m/>
    <x v="0"/>
  </r>
  <r>
    <x v="53"/>
    <x v="0"/>
    <n v="250"/>
    <n v="100"/>
    <n v="150"/>
    <n v="176"/>
    <n v="0.4"/>
    <n v="0.6"/>
    <n v="0.70399999999999996"/>
    <x v="0"/>
    <x v="0"/>
    <x v="8"/>
    <x v="2"/>
    <m/>
    <m/>
    <x v="0"/>
  </r>
  <r>
    <x v="54"/>
    <x v="0"/>
    <n v="164"/>
    <n v="69"/>
    <n v="95"/>
    <n v="67"/>
    <n v="0.42073170731707316"/>
    <n v="0.57926829268292679"/>
    <n v="0.40853658536585363"/>
    <x v="0"/>
    <x v="0"/>
    <x v="8"/>
    <x v="2"/>
    <n v="1"/>
    <n v="1"/>
    <x v="0"/>
  </r>
  <r>
    <x v="55"/>
    <x v="0"/>
    <n v="185"/>
    <n v="85"/>
    <n v="100"/>
    <n v="89"/>
    <n v="0.45945945945945948"/>
    <n v="0.54054054054054057"/>
    <n v="0.48108108108108111"/>
    <x v="0"/>
    <x v="0"/>
    <x v="8"/>
    <x v="2"/>
    <n v="1"/>
    <n v="1"/>
    <x v="0"/>
  </r>
  <r>
    <x v="56"/>
    <x v="0"/>
    <n v="189"/>
    <n v="79"/>
    <n v="110"/>
    <n v="99"/>
    <n v="0.41798941798941797"/>
    <n v="0.58201058201058198"/>
    <n v="0.52380952380952384"/>
    <x v="0"/>
    <x v="0"/>
    <x v="8"/>
    <x v="2"/>
    <m/>
    <m/>
    <x v="0"/>
  </r>
  <r>
    <x v="57"/>
    <x v="0"/>
    <n v="135"/>
    <n v="67"/>
    <n v="68"/>
    <n v="76"/>
    <n v="0.49629629629629629"/>
    <n v="0.50370370370370365"/>
    <n v="0.562962962962963"/>
    <x v="0"/>
    <x v="0"/>
    <x v="8"/>
    <x v="2"/>
    <m/>
    <n v="1"/>
    <x v="0"/>
  </r>
  <r>
    <x v="58"/>
    <x v="0"/>
    <n v="260"/>
    <n v="120"/>
    <n v="140"/>
    <n v="135"/>
    <n v="0.46153846153846156"/>
    <n v="0.53846153846153844"/>
    <n v="0.51923076923076927"/>
    <x v="0"/>
    <x v="0"/>
    <x v="8"/>
    <x v="2"/>
    <m/>
    <m/>
    <x v="0"/>
  </r>
  <r>
    <x v="59"/>
    <x v="0"/>
    <n v="165"/>
    <n v="76"/>
    <n v="89"/>
    <n v="88"/>
    <n v="0.46060606060606063"/>
    <n v="0.53939393939393943"/>
    <n v="0.53333333333333333"/>
    <x v="0"/>
    <x v="2"/>
    <x v="8"/>
    <x v="2"/>
    <m/>
    <m/>
    <x v="0"/>
  </r>
  <r>
    <x v="32"/>
    <x v="3"/>
    <n v="169"/>
    <n v="87"/>
    <n v="82"/>
    <n v="79"/>
    <n v="0.51479289940828399"/>
    <n v="0.48520710059171596"/>
    <n v="0.46745562130177515"/>
    <x v="3"/>
    <x v="7"/>
    <x v="8"/>
    <x v="2"/>
    <m/>
    <m/>
    <x v="0"/>
  </r>
  <r>
    <x v="60"/>
    <x v="3"/>
    <n v="202"/>
    <n v="88"/>
    <n v="114"/>
    <n v="178"/>
    <n v="0.43564356435643564"/>
    <n v="0.5643564356435643"/>
    <n v="0.88118811881188119"/>
    <x v="3"/>
    <x v="7"/>
    <x v="8"/>
    <x v="2"/>
    <m/>
    <m/>
    <x v="0"/>
  </r>
  <r>
    <x v="61"/>
    <x v="3"/>
    <n v="158"/>
    <n v="74"/>
    <n v="84"/>
    <n v="95"/>
    <n v="0.46835443037974683"/>
    <n v="0.53164556962025311"/>
    <n v="0.60126582278481011"/>
    <x v="3"/>
    <x v="7"/>
    <x v="8"/>
    <x v="2"/>
    <m/>
    <m/>
    <x v="0"/>
  </r>
  <r>
    <x v="62"/>
    <x v="3"/>
    <n v="250"/>
    <n v="111"/>
    <n v="139"/>
    <n v="112"/>
    <n v="0.44400000000000001"/>
    <n v="0.55600000000000005"/>
    <n v="0.44800000000000001"/>
    <x v="3"/>
    <x v="7"/>
    <x v="8"/>
    <x v="2"/>
    <n v="1"/>
    <m/>
    <x v="0"/>
  </r>
  <r>
    <x v="63"/>
    <x v="3"/>
    <n v="150"/>
    <n v="58"/>
    <n v="92"/>
    <n v="85"/>
    <n v="0.38666666666666666"/>
    <n v="0.61333333333333329"/>
    <n v="0.56666666666666665"/>
    <x v="3"/>
    <x v="7"/>
    <x v="8"/>
    <x v="2"/>
    <m/>
    <m/>
    <x v="0"/>
  </r>
  <r>
    <x v="33"/>
    <x v="3"/>
    <n v="202"/>
    <n v="98"/>
    <n v="104"/>
    <n v="101"/>
    <n v="0.48514851485148514"/>
    <n v="0.51485148514851486"/>
    <n v="0.5"/>
    <x v="3"/>
    <x v="7"/>
    <x v="8"/>
    <x v="2"/>
    <m/>
    <m/>
    <x v="0"/>
  </r>
  <r>
    <x v="40"/>
    <x v="4"/>
    <n v="180"/>
    <n v="77"/>
    <n v="103"/>
    <n v="122"/>
    <n v="0.42777777777777776"/>
    <n v="0.57222222222222219"/>
    <n v="0.67777777777777781"/>
    <x v="2"/>
    <x v="8"/>
    <x v="8"/>
    <x v="2"/>
    <m/>
    <m/>
    <x v="0"/>
  </r>
  <r>
    <x v="41"/>
    <x v="4"/>
    <n v="180"/>
    <n v="88"/>
    <n v="92"/>
    <n v="156"/>
    <n v="0.48888888888888887"/>
    <n v="0.51111111111111107"/>
    <n v="0.8666666666666667"/>
    <x v="2"/>
    <x v="8"/>
    <x v="8"/>
    <x v="2"/>
    <m/>
    <m/>
    <x v="0"/>
  </r>
  <r>
    <x v="42"/>
    <x v="4"/>
    <n v="187"/>
    <n v="76"/>
    <n v="111"/>
    <n v="98"/>
    <n v="0.40641711229946526"/>
    <n v="0.5935828877005348"/>
    <n v="0.52406417112299464"/>
    <x v="2"/>
    <x v="8"/>
    <x v="8"/>
    <x v="2"/>
    <m/>
    <m/>
    <x v="0"/>
  </r>
  <r>
    <x v="43"/>
    <x v="4"/>
    <n v="138"/>
    <n v="54"/>
    <n v="84"/>
    <n v="145"/>
    <n v="0.39130434782608697"/>
    <n v="0.60869565217391308"/>
    <n v="1.0507246376811594"/>
    <x v="2"/>
    <x v="8"/>
    <x v="8"/>
    <x v="2"/>
    <m/>
    <m/>
    <x v="0"/>
  </r>
  <r>
    <x v="44"/>
    <x v="4"/>
    <n v="167"/>
    <n v="74"/>
    <n v="93"/>
    <n v="103"/>
    <n v="0.44311377245508982"/>
    <n v="0.55688622754491013"/>
    <n v="0.61676646706586824"/>
    <x v="2"/>
    <x v="8"/>
    <x v="8"/>
    <x v="2"/>
    <m/>
    <m/>
    <x v="0"/>
  </r>
  <r>
    <x v="64"/>
    <x v="0"/>
    <n v="160"/>
    <n v="56"/>
    <n v="104"/>
    <n v="98"/>
    <n v="0.35"/>
    <n v="0.65"/>
    <n v="0.61250000000000004"/>
    <x v="1"/>
    <x v="4"/>
    <x v="8"/>
    <x v="2"/>
    <m/>
    <m/>
    <x v="0"/>
  </r>
  <r>
    <x v="65"/>
    <x v="0"/>
    <n v="200"/>
    <n v="88"/>
    <n v="112"/>
    <n v="80"/>
    <n v="0.44"/>
    <n v="0.56000000000000005"/>
    <n v="0.4"/>
    <x v="1"/>
    <x v="4"/>
    <x v="8"/>
    <x v="2"/>
    <m/>
    <m/>
    <x v="0"/>
  </r>
  <r>
    <x v="8"/>
    <x v="0"/>
    <n v="180"/>
    <n v="70"/>
    <n v="110"/>
    <n v="130"/>
    <n v="0.3888888888888889"/>
    <n v="0.61111111111111116"/>
    <n v="0.72222222222222221"/>
    <x v="1"/>
    <x v="3"/>
    <x v="8"/>
    <x v="2"/>
    <m/>
    <m/>
    <x v="0"/>
  </r>
  <r>
    <x v="66"/>
    <x v="0"/>
    <n v="180"/>
    <n v="77"/>
    <n v="103"/>
    <n v="100"/>
    <n v="0.42777777777777776"/>
    <n v="0.57222222222222219"/>
    <n v="0.55555555555555558"/>
    <x v="1"/>
    <x v="3"/>
    <x v="8"/>
    <x v="2"/>
    <n v="1"/>
    <n v="1"/>
    <x v="0"/>
  </r>
  <r>
    <x v="67"/>
    <x v="0"/>
    <n v="140"/>
    <n v="60"/>
    <n v="80"/>
    <n v="98"/>
    <n v="0.42857142857142855"/>
    <n v="0.5714285714285714"/>
    <n v="0.7"/>
    <x v="1"/>
    <x v="3"/>
    <x v="8"/>
    <x v="2"/>
    <m/>
    <m/>
    <x v="0"/>
  </r>
  <r>
    <x v="68"/>
    <x v="2"/>
    <n v="200"/>
    <n v="120"/>
    <n v="80"/>
    <n v="97"/>
    <n v="0.6"/>
    <n v="0.4"/>
    <n v="0.48499999999999999"/>
    <x v="3"/>
    <x v="9"/>
    <x v="8"/>
    <x v="2"/>
    <n v="1"/>
    <n v="1"/>
    <x v="0"/>
  </r>
  <r>
    <x v="69"/>
    <x v="2"/>
    <n v="135"/>
    <n v="50"/>
    <n v="85"/>
    <n v="79"/>
    <n v="0.37037037037037035"/>
    <n v="0.62962962962962965"/>
    <n v="0.58518518518518514"/>
    <x v="3"/>
    <x v="9"/>
    <x v="8"/>
    <x v="2"/>
    <n v="1"/>
    <n v="1"/>
    <x v="0"/>
  </r>
  <r>
    <x v="70"/>
    <x v="2"/>
    <n v="150"/>
    <n v="61"/>
    <n v="89"/>
    <n v="67"/>
    <n v="0.40666666666666668"/>
    <n v="0.59333333333333338"/>
    <n v="0.44666666666666666"/>
    <x v="3"/>
    <x v="9"/>
    <x v="8"/>
    <x v="2"/>
    <m/>
    <m/>
    <x v="0"/>
  </r>
  <r>
    <x v="71"/>
    <x v="2"/>
    <n v="189"/>
    <n v="86"/>
    <n v="103"/>
    <n v="114"/>
    <n v="0.455026455026455"/>
    <n v="0.544973544973545"/>
    <n v="0.60317460317460314"/>
    <x v="3"/>
    <x v="9"/>
    <x v="8"/>
    <x v="2"/>
    <n v="1"/>
    <n v="1"/>
    <x v="0"/>
  </r>
  <r>
    <x v="72"/>
    <x v="3"/>
    <n v="181"/>
    <n v="79"/>
    <n v="102"/>
    <n v="90"/>
    <n v="0.43646408839779005"/>
    <n v="0.56353591160220995"/>
    <n v="0.49723756906077349"/>
    <x v="3"/>
    <x v="9"/>
    <x v="8"/>
    <x v="2"/>
    <m/>
    <m/>
    <x v="0"/>
  </r>
  <r>
    <x v="46"/>
    <x v="2"/>
    <n v="170"/>
    <n v="69"/>
    <n v="101"/>
    <n v="109"/>
    <n v="0.40588235294117647"/>
    <n v="0.59411764705882353"/>
    <n v="0.64117647058823535"/>
    <x v="3"/>
    <x v="6"/>
    <x v="9"/>
    <x v="2"/>
    <n v="1"/>
    <n v="1"/>
    <x v="0"/>
  </r>
  <r>
    <x v="47"/>
    <x v="2"/>
    <n v="130"/>
    <n v="55"/>
    <n v="75"/>
    <n v="69"/>
    <n v="0.42307692307692307"/>
    <n v="0.57692307692307687"/>
    <n v="0.53076923076923077"/>
    <x v="3"/>
    <x v="6"/>
    <x v="9"/>
    <x v="2"/>
    <m/>
    <m/>
    <x v="0"/>
  </r>
  <r>
    <x v="49"/>
    <x v="2"/>
    <n v="180"/>
    <n v="76"/>
    <n v="104"/>
    <n v="120"/>
    <n v="0.42222222222222222"/>
    <n v="0.57777777777777772"/>
    <n v="0.66666666666666663"/>
    <x v="3"/>
    <x v="6"/>
    <x v="9"/>
    <x v="2"/>
    <n v="1"/>
    <n v="1"/>
    <x v="0"/>
  </r>
  <r>
    <x v="22"/>
    <x v="1"/>
    <n v="180"/>
    <n v="69"/>
    <n v="111"/>
    <n v="90"/>
    <n v="0.38333333333333336"/>
    <n v="0.6166666666666667"/>
    <n v="0.5"/>
    <x v="2"/>
    <x v="5"/>
    <x v="9"/>
    <x v="2"/>
    <m/>
    <m/>
    <x v="0"/>
  </r>
  <r>
    <x v="23"/>
    <x v="1"/>
    <n v="250"/>
    <n v="114"/>
    <n v="136"/>
    <n v="202"/>
    <n v="0.45600000000000002"/>
    <n v="0.54400000000000004"/>
    <n v="0.80800000000000005"/>
    <x v="2"/>
    <x v="5"/>
    <x v="9"/>
    <x v="2"/>
    <m/>
    <m/>
    <x v="0"/>
  </r>
  <r>
    <x v="24"/>
    <x v="1"/>
    <n v="320"/>
    <n v="147"/>
    <n v="173"/>
    <n v="207"/>
    <n v="0.45937499999999998"/>
    <n v="0.54062500000000002"/>
    <n v="0.64687499999999998"/>
    <x v="2"/>
    <x v="5"/>
    <x v="9"/>
    <x v="2"/>
    <m/>
    <m/>
    <x v="0"/>
  </r>
  <r>
    <x v="39"/>
    <x v="1"/>
    <n v="245"/>
    <n v="101"/>
    <n v="144"/>
    <n v="200"/>
    <n v="0.41224489795918368"/>
    <n v="0.58775510204081638"/>
    <n v="0.81632653061224492"/>
    <x v="2"/>
    <x v="5"/>
    <x v="9"/>
    <x v="2"/>
    <m/>
    <m/>
    <x v="0"/>
  </r>
  <r>
    <x v="31"/>
    <x v="1"/>
    <n v="221"/>
    <n v="98"/>
    <n v="123"/>
    <n v="119"/>
    <n v="0.4434389140271493"/>
    <n v="0.5565610859728507"/>
    <n v="0.53846153846153844"/>
    <x v="2"/>
    <x v="5"/>
    <x v="9"/>
    <x v="2"/>
    <m/>
    <m/>
    <x v="0"/>
  </r>
  <r>
    <x v="50"/>
    <x v="0"/>
    <n v="244"/>
    <n v="98"/>
    <n v="146"/>
    <n v="201"/>
    <n v="0.40163934426229508"/>
    <n v="0.59836065573770492"/>
    <n v="0.82377049180327866"/>
    <x v="0"/>
    <x v="0"/>
    <x v="9"/>
    <x v="2"/>
    <m/>
    <m/>
    <x v="0"/>
  </r>
  <r>
    <x v="51"/>
    <x v="0"/>
    <n v="256"/>
    <n v="124"/>
    <n v="132"/>
    <n v="198"/>
    <n v="0.484375"/>
    <n v="0.515625"/>
    <n v="0.7734375"/>
    <x v="0"/>
    <x v="0"/>
    <x v="9"/>
    <x v="2"/>
    <m/>
    <m/>
    <x v="0"/>
  </r>
  <r>
    <x v="52"/>
    <x v="0"/>
    <n v="299"/>
    <n v="134"/>
    <n v="165"/>
    <n v="240"/>
    <n v="0.44816053511705684"/>
    <n v="0.55183946488294311"/>
    <n v="0.80267558528428096"/>
    <x v="0"/>
    <x v="0"/>
    <x v="9"/>
    <x v="2"/>
    <m/>
    <m/>
    <x v="0"/>
  </r>
  <r>
    <x v="53"/>
    <x v="0"/>
    <n v="199"/>
    <n v="98"/>
    <n v="101"/>
    <n v="140"/>
    <n v="0.49246231155778897"/>
    <n v="0.50753768844221103"/>
    <n v="0.70351758793969854"/>
    <x v="0"/>
    <x v="0"/>
    <x v="9"/>
    <x v="2"/>
    <m/>
    <m/>
    <x v="0"/>
  </r>
  <r>
    <x v="54"/>
    <x v="0"/>
    <n v="147"/>
    <n v="88"/>
    <n v="59"/>
    <n v="97"/>
    <n v="0.59863945578231292"/>
    <n v="0.40136054421768708"/>
    <n v="0.65986394557823125"/>
    <x v="0"/>
    <x v="0"/>
    <x v="9"/>
    <x v="2"/>
    <n v="1"/>
    <n v="1"/>
    <x v="0"/>
  </r>
  <r>
    <x v="55"/>
    <x v="0"/>
    <n v="198"/>
    <n v="87"/>
    <n v="111"/>
    <n v="112"/>
    <n v="0.43939393939393939"/>
    <n v="0.56060606060606055"/>
    <n v="0.56565656565656564"/>
    <x v="0"/>
    <x v="0"/>
    <x v="9"/>
    <x v="2"/>
    <n v="1"/>
    <n v="1"/>
    <x v="0"/>
  </r>
  <r>
    <x v="56"/>
    <x v="0"/>
    <n v="178"/>
    <n v="87"/>
    <n v="91"/>
    <n v="98"/>
    <n v="0.4887640449438202"/>
    <n v="0.5112359550561798"/>
    <n v="0.550561797752809"/>
    <x v="0"/>
    <x v="0"/>
    <x v="9"/>
    <x v="2"/>
    <m/>
    <m/>
    <x v="0"/>
  </r>
  <r>
    <x v="57"/>
    <x v="0"/>
    <n v="176"/>
    <n v="76"/>
    <n v="100"/>
    <n v="113"/>
    <n v="0.43181818181818182"/>
    <n v="0.56818181818181823"/>
    <n v="0.64204545454545459"/>
    <x v="0"/>
    <x v="0"/>
    <x v="9"/>
    <x v="2"/>
    <m/>
    <n v="1"/>
    <x v="0"/>
  </r>
  <r>
    <x v="58"/>
    <x v="0"/>
    <n v="289"/>
    <n v="113"/>
    <n v="176"/>
    <n v="221"/>
    <n v="0.39100346020761245"/>
    <n v="0.60899653979238755"/>
    <n v="0.76470588235294112"/>
    <x v="0"/>
    <x v="0"/>
    <x v="9"/>
    <x v="2"/>
    <m/>
    <m/>
    <x v="0"/>
  </r>
  <r>
    <x v="59"/>
    <x v="0"/>
    <n v="268"/>
    <n v="124"/>
    <n v="144"/>
    <n v="200"/>
    <n v="0.46268656716417911"/>
    <n v="0.53731343283582089"/>
    <n v="0.74626865671641796"/>
    <x v="0"/>
    <x v="2"/>
    <x v="9"/>
    <x v="2"/>
    <m/>
    <m/>
    <x v="0"/>
  </r>
  <r>
    <x v="60"/>
    <x v="3"/>
    <n v="200"/>
    <n v="88"/>
    <n v="112"/>
    <n v="130"/>
    <n v="0.44"/>
    <n v="0.56000000000000005"/>
    <n v="0.65"/>
    <x v="3"/>
    <x v="7"/>
    <x v="9"/>
    <x v="2"/>
    <m/>
    <m/>
    <x v="0"/>
  </r>
  <r>
    <x v="61"/>
    <x v="3"/>
    <n v="250"/>
    <n v="130"/>
    <n v="120"/>
    <n v="221"/>
    <n v="0.52"/>
    <n v="0.48"/>
    <n v="0.88400000000000001"/>
    <x v="3"/>
    <x v="7"/>
    <x v="9"/>
    <x v="2"/>
    <m/>
    <m/>
    <x v="0"/>
  </r>
  <r>
    <x v="62"/>
    <x v="3"/>
    <n v="230"/>
    <n v="100"/>
    <n v="130"/>
    <n v="201"/>
    <n v="0.43478260869565216"/>
    <n v="0.56521739130434778"/>
    <n v="0.87391304347826082"/>
    <x v="3"/>
    <x v="7"/>
    <x v="9"/>
    <x v="2"/>
    <n v="1"/>
    <m/>
    <x v="0"/>
  </r>
  <r>
    <x v="40"/>
    <x v="4"/>
    <n v="156"/>
    <n v="60"/>
    <n v="96"/>
    <n v="117"/>
    <n v="0.38461538461538464"/>
    <n v="0.61538461538461542"/>
    <n v="0.75"/>
    <x v="2"/>
    <x v="8"/>
    <x v="9"/>
    <x v="2"/>
    <m/>
    <m/>
    <x v="0"/>
  </r>
  <r>
    <x v="41"/>
    <x v="4"/>
    <n v="188"/>
    <n v="79"/>
    <n v="109"/>
    <n v="88"/>
    <n v="0.42021276595744683"/>
    <n v="0.57978723404255317"/>
    <n v="0.46808510638297873"/>
    <x v="2"/>
    <x v="8"/>
    <x v="9"/>
    <x v="2"/>
    <m/>
    <m/>
    <x v="0"/>
  </r>
  <r>
    <x v="42"/>
    <x v="4"/>
    <n v="166"/>
    <n v="77"/>
    <n v="89"/>
    <n v="116"/>
    <n v="0.46385542168674698"/>
    <n v="0.53614457831325302"/>
    <n v="0.6987951807228916"/>
    <x v="2"/>
    <x v="8"/>
    <x v="9"/>
    <x v="2"/>
    <m/>
    <m/>
    <x v="0"/>
  </r>
  <r>
    <x v="43"/>
    <x v="4"/>
    <n v="165"/>
    <n v="73"/>
    <n v="92"/>
    <n v="99"/>
    <n v="0.44242424242424244"/>
    <n v="0.55757575757575761"/>
    <n v="0.6"/>
    <x v="2"/>
    <x v="8"/>
    <x v="9"/>
    <x v="2"/>
    <m/>
    <m/>
    <x v="0"/>
  </r>
  <r>
    <x v="44"/>
    <x v="4"/>
    <n v="185"/>
    <n v="85"/>
    <n v="100"/>
    <n v="158"/>
    <n v="0.45945945945945948"/>
    <n v="0.54054054054054057"/>
    <n v="0.8540540540540541"/>
    <x v="2"/>
    <x v="8"/>
    <x v="9"/>
    <x v="2"/>
    <m/>
    <m/>
    <x v="0"/>
  </r>
  <r>
    <x v="64"/>
    <x v="0"/>
    <n v="176"/>
    <n v="88"/>
    <n v="88"/>
    <n v="99"/>
    <n v="0.5"/>
    <n v="0.5"/>
    <n v="0.5625"/>
    <x v="1"/>
    <x v="4"/>
    <x v="9"/>
    <x v="2"/>
    <m/>
    <m/>
    <x v="0"/>
  </r>
  <r>
    <x v="65"/>
    <x v="0"/>
    <n v="145"/>
    <n v="67"/>
    <n v="78"/>
    <n v="87"/>
    <n v="0.46206896551724136"/>
    <n v="0.53793103448275859"/>
    <n v="0.6"/>
    <x v="1"/>
    <x v="4"/>
    <x v="9"/>
    <x v="2"/>
    <m/>
    <m/>
    <x v="0"/>
  </r>
  <r>
    <x v="8"/>
    <x v="0"/>
    <n v="240"/>
    <n v="110"/>
    <n v="130"/>
    <n v="167"/>
    <n v="0.45833333333333331"/>
    <n v="0.54166666666666663"/>
    <n v="0.6958333333333333"/>
    <x v="1"/>
    <x v="3"/>
    <x v="9"/>
    <x v="2"/>
    <m/>
    <m/>
    <x v="0"/>
  </r>
  <r>
    <x v="66"/>
    <x v="0"/>
    <n v="234"/>
    <n v="97"/>
    <n v="137"/>
    <n v="180"/>
    <n v="0.41452991452991456"/>
    <n v="0.5854700854700855"/>
    <n v="0.76923076923076927"/>
    <x v="1"/>
    <x v="3"/>
    <x v="9"/>
    <x v="2"/>
    <n v="1"/>
    <n v="1"/>
    <x v="0"/>
  </r>
  <r>
    <x v="67"/>
    <x v="0"/>
    <n v="280"/>
    <n v="135"/>
    <n v="145"/>
    <n v="240"/>
    <n v="0.48214285714285715"/>
    <n v="0.5178571428571429"/>
    <n v="0.8571428571428571"/>
    <x v="1"/>
    <x v="3"/>
    <x v="9"/>
    <x v="2"/>
    <m/>
    <m/>
    <x v="0"/>
  </r>
  <r>
    <x v="69"/>
    <x v="2"/>
    <n v="302"/>
    <n v="146"/>
    <n v="156"/>
    <n v="288"/>
    <n v="0.48344370860927155"/>
    <n v="0.51655629139072845"/>
    <n v="0.95364238410596025"/>
    <x v="3"/>
    <x v="9"/>
    <x v="9"/>
    <x v="2"/>
    <n v="1"/>
    <n v="1"/>
    <x v="0"/>
  </r>
  <r>
    <x v="70"/>
    <x v="2"/>
    <n v="0"/>
    <n v="0"/>
    <n v="0"/>
    <n v="0"/>
    <n v="0"/>
    <n v="0"/>
    <n v="0"/>
    <x v="3"/>
    <x v="9"/>
    <x v="9"/>
    <x v="2"/>
    <m/>
    <n v="1"/>
    <x v="0"/>
  </r>
  <r>
    <x v="72"/>
    <x v="3"/>
    <n v="167"/>
    <n v="68"/>
    <n v="99"/>
    <n v="87"/>
    <n v="0.40718562874251496"/>
    <n v="0.59281437125748504"/>
    <n v="0.52095808383233533"/>
    <x v="3"/>
    <x v="9"/>
    <x v="9"/>
    <x v="2"/>
    <m/>
    <m/>
    <x v="0"/>
  </r>
  <r>
    <x v="73"/>
    <x v="2"/>
    <n v="170"/>
    <n v="69"/>
    <n v="101"/>
    <n v="120"/>
    <n v="0.40588235294117647"/>
    <n v="0.59411764705882353"/>
    <n v="0.70588235294117652"/>
    <x v="3"/>
    <x v="6"/>
    <x v="10"/>
    <x v="3"/>
    <n v="1"/>
    <n v="1"/>
    <x v="1"/>
  </r>
  <r>
    <x v="74"/>
    <x v="2"/>
    <n v="140"/>
    <n v="66"/>
    <n v="74"/>
    <n v="88"/>
    <n v="0.47142857142857142"/>
    <n v="0.52857142857142858"/>
    <n v="0.62857142857142856"/>
    <x v="3"/>
    <x v="6"/>
    <x v="10"/>
    <x v="3"/>
    <m/>
    <m/>
    <x v="2"/>
  </r>
  <r>
    <x v="75"/>
    <x v="2"/>
    <n v="160"/>
    <n v="71"/>
    <n v="89"/>
    <n v="101"/>
    <n v="0.44374999999999998"/>
    <n v="0.55625000000000002"/>
    <n v="0.63124999999999998"/>
    <x v="3"/>
    <x v="6"/>
    <x v="10"/>
    <x v="3"/>
    <m/>
    <m/>
    <x v="3"/>
  </r>
  <r>
    <x v="76"/>
    <x v="1"/>
    <n v="189"/>
    <n v="84"/>
    <n v="105"/>
    <n v="170"/>
    <n v="0.44444444444444442"/>
    <n v="0.55555555555555558"/>
    <n v="0.89947089947089942"/>
    <x v="2"/>
    <x v="5"/>
    <x v="10"/>
    <x v="3"/>
    <n v="1"/>
    <n v="1"/>
    <x v="4"/>
  </r>
  <r>
    <x v="77"/>
    <x v="1"/>
    <n v="146"/>
    <n v="66"/>
    <n v="80"/>
    <n v="120"/>
    <n v="0.45205479452054792"/>
    <n v="0.54794520547945202"/>
    <n v="0.82191780821917804"/>
    <x v="2"/>
    <x v="5"/>
    <x v="10"/>
    <x v="3"/>
    <n v="1"/>
    <n v="1"/>
    <x v="5"/>
  </r>
  <r>
    <x v="78"/>
    <x v="1"/>
    <n v="198"/>
    <n v="98"/>
    <n v="100"/>
    <n v="98"/>
    <n v="0.49494949494949497"/>
    <n v="0.50505050505050508"/>
    <n v="0.49494949494949497"/>
    <x v="2"/>
    <x v="5"/>
    <x v="10"/>
    <x v="3"/>
    <m/>
    <m/>
    <x v="5"/>
  </r>
  <r>
    <x v="79"/>
    <x v="1"/>
    <n v="156"/>
    <n v="70"/>
    <n v="86"/>
    <n v="134"/>
    <n v="0.44871794871794873"/>
    <n v="0.55128205128205132"/>
    <n v="0.85897435897435892"/>
    <x v="2"/>
    <x v="5"/>
    <x v="10"/>
    <x v="3"/>
    <n v="1"/>
    <m/>
    <x v="6"/>
  </r>
  <r>
    <x v="80"/>
    <x v="1"/>
    <n v="178"/>
    <n v="78"/>
    <n v="100"/>
    <n v="130"/>
    <n v="0.43820224719101125"/>
    <n v="0.5617977528089888"/>
    <n v="0.7303370786516854"/>
    <x v="2"/>
    <x v="5"/>
    <x v="10"/>
    <x v="3"/>
    <m/>
    <m/>
    <x v="7"/>
  </r>
  <r>
    <x v="81"/>
    <x v="0"/>
    <n v="240"/>
    <n v="110"/>
    <n v="130"/>
    <n v="180"/>
    <n v="0.45833333333333331"/>
    <n v="0.54166666666666663"/>
    <n v="0.75"/>
    <x v="0"/>
    <x v="0"/>
    <x v="10"/>
    <x v="3"/>
    <m/>
    <m/>
    <x v="8"/>
  </r>
  <r>
    <x v="82"/>
    <x v="0"/>
    <n v="230"/>
    <n v="100"/>
    <n v="130"/>
    <n v="100"/>
    <n v="0.43478260869565216"/>
    <n v="0.56521739130434778"/>
    <n v="0.43478260869565216"/>
    <x v="0"/>
    <x v="0"/>
    <x v="10"/>
    <x v="3"/>
    <m/>
    <m/>
    <x v="9"/>
  </r>
  <r>
    <x v="83"/>
    <x v="0"/>
    <n v="221"/>
    <n v="98"/>
    <n v="123"/>
    <n v="78"/>
    <n v="0.4434389140271493"/>
    <n v="0.5565610859728507"/>
    <n v="0.35294117647058826"/>
    <x v="0"/>
    <x v="0"/>
    <x v="10"/>
    <x v="3"/>
    <m/>
    <m/>
    <x v="10"/>
  </r>
  <r>
    <x v="84"/>
    <x v="0"/>
    <n v="210"/>
    <n v="95"/>
    <n v="115"/>
    <n v="180"/>
    <n v="0.45238095238095238"/>
    <n v="0.54761904761904767"/>
    <n v="0.8571428571428571"/>
    <x v="0"/>
    <x v="0"/>
    <x v="10"/>
    <x v="3"/>
    <m/>
    <m/>
    <x v="11"/>
  </r>
  <r>
    <x v="85"/>
    <x v="0"/>
    <n v="178"/>
    <n v="88"/>
    <n v="90"/>
    <n v="112"/>
    <n v="0.4943820224719101"/>
    <n v="0.5056179775280899"/>
    <n v="0.6292134831460674"/>
    <x v="0"/>
    <x v="0"/>
    <x v="10"/>
    <x v="3"/>
    <n v="1"/>
    <n v="1"/>
    <x v="12"/>
  </r>
  <r>
    <x v="86"/>
    <x v="0"/>
    <n v="130"/>
    <n v="78"/>
    <n v="52"/>
    <n v="140"/>
    <n v="0.6"/>
    <n v="0.4"/>
    <n v="1.0769230769230769"/>
    <x v="0"/>
    <x v="0"/>
    <x v="10"/>
    <x v="3"/>
    <m/>
    <m/>
    <x v="13"/>
  </r>
  <r>
    <x v="87"/>
    <x v="0"/>
    <n v="156"/>
    <n v="77"/>
    <n v="79"/>
    <n v="88"/>
    <n v="0.49358974358974361"/>
    <n v="0.50641025641025639"/>
    <n v="0.5641025641025641"/>
    <x v="0"/>
    <x v="0"/>
    <x v="10"/>
    <x v="3"/>
    <m/>
    <m/>
    <x v="14"/>
  </r>
  <r>
    <x v="88"/>
    <x v="0"/>
    <n v="110"/>
    <n v="36"/>
    <n v="74"/>
    <n v="67"/>
    <n v="0.32727272727272727"/>
    <n v="0.67272727272727273"/>
    <n v="0.60909090909090913"/>
    <x v="0"/>
    <x v="0"/>
    <x v="10"/>
    <x v="3"/>
    <n v="1"/>
    <n v="1"/>
    <x v="15"/>
  </r>
  <r>
    <x v="89"/>
    <x v="0"/>
    <n v="140"/>
    <n v="59"/>
    <n v="81"/>
    <n v="78"/>
    <n v="0.42142857142857143"/>
    <n v="0.57857142857142863"/>
    <n v="0.55714285714285716"/>
    <x v="0"/>
    <x v="0"/>
    <x v="10"/>
    <x v="3"/>
    <m/>
    <n v="1"/>
    <x v="16"/>
  </r>
  <r>
    <x v="90"/>
    <x v="0"/>
    <n v="256"/>
    <n v="113"/>
    <n v="143"/>
    <n v="180"/>
    <n v="0.44140625"/>
    <n v="0.55859375"/>
    <n v="0.703125"/>
    <x v="0"/>
    <x v="1"/>
    <x v="10"/>
    <x v="3"/>
    <m/>
    <m/>
    <x v="17"/>
  </r>
  <r>
    <x v="60"/>
    <x v="3"/>
    <n v="123"/>
    <n v="59"/>
    <n v="64"/>
    <n v="130"/>
    <n v="0.47967479674796748"/>
    <n v="0.52032520325203258"/>
    <n v="1.056910569105691"/>
    <x v="3"/>
    <x v="7"/>
    <x v="10"/>
    <x v="3"/>
    <m/>
    <m/>
    <x v="18"/>
  </r>
  <r>
    <x v="91"/>
    <x v="3"/>
    <n v="147"/>
    <n v="67"/>
    <n v="80"/>
    <n v="150"/>
    <n v="0.45578231292517007"/>
    <n v="0.54421768707482998"/>
    <n v="1.0204081632653061"/>
    <x v="3"/>
    <x v="7"/>
    <x v="10"/>
    <x v="3"/>
    <m/>
    <m/>
    <x v="19"/>
  </r>
  <r>
    <x v="92"/>
    <x v="3"/>
    <n v="167"/>
    <n v="73"/>
    <n v="94"/>
    <n v="50"/>
    <n v="0.43712574850299402"/>
    <n v="0.56287425149700598"/>
    <n v="0.29940119760479039"/>
    <x v="3"/>
    <x v="7"/>
    <x v="10"/>
    <x v="3"/>
    <m/>
    <m/>
    <x v="6"/>
  </r>
  <r>
    <x v="93"/>
    <x v="3"/>
    <n v="120"/>
    <n v="55"/>
    <n v="65"/>
    <n v="90"/>
    <n v="0.45833333333333331"/>
    <n v="0.54166666666666663"/>
    <n v="0.75"/>
    <x v="3"/>
    <x v="7"/>
    <x v="10"/>
    <x v="3"/>
    <m/>
    <m/>
    <x v="20"/>
  </r>
  <r>
    <x v="94"/>
    <x v="4"/>
    <n v="146"/>
    <n v="68"/>
    <n v="78"/>
    <n v="89"/>
    <n v="0.46575342465753422"/>
    <n v="0.53424657534246578"/>
    <n v="0.6095890410958904"/>
    <x v="2"/>
    <x v="8"/>
    <x v="10"/>
    <x v="3"/>
    <m/>
    <m/>
    <x v="21"/>
  </r>
  <r>
    <x v="95"/>
    <x v="4"/>
    <n v="215"/>
    <n v="100"/>
    <n v="115"/>
    <n v="102"/>
    <n v="0.46511627906976744"/>
    <n v="0.53488372093023251"/>
    <n v="0.47441860465116281"/>
    <x v="2"/>
    <x v="8"/>
    <x v="10"/>
    <x v="3"/>
    <m/>
    <m/>
    <x v="22"/>
  </r>
  <r>
    <x v="96"/>
    <x v="4"/>
    <n v="222"/>
    <n v="99"/>
    <n v="123"/>
    <n v="200"/>
    <n v="0.44594594594594594"/>
    <n v="0.55405405405405406"/>
    <n v="0.90090090090090091"/>
    <x v="2"/>
    <x v="8"/>
    <x v="10"/>
    <x v="3"/>
    <m/>
    <m/>
    <x v="23"/>
  </r>
  <r>
    <x v="97"/>
    <x v="4"/>
    <n v="145"/>
    <n v="69"/>
    <n v="76"/>
    <n v="88"/>
    <n v="0.47586206896551725"/>
    <n v="0.52413793103448281"/>
    <n v="0.60689655172413792"/>
    <x v="2"/>
    <x v="8"/>
    <x v="10"/>
    <x v="3"/>
    <m/>
    <m/>
    <x v="5"/>
  </r>
  <r>
    <x v="98"/>
    <x v="4"/>
    <n v="169"/>
    <n v="66"/>
    <n v="103"/>
    <n v="90"/>
    <n v="0.39053254437869822"/>
    <n v="0.60946745562130178"/>
    <n v="0.53254437869822491"/>
    <x v="2"/>
    <x v="8"/>
    <x v="10"/>
    <x v="3"/>
    <m/>
    <m/>
    <x v="24"/>
  </r>
  <r>
    <x v="99"/>
    <x v="0"/>
    <n v="145"/>
    <n v="56"/>
    <n v="89"/>
    <n v="70"/>
    <n v="0.38620689655172413"/>
    <n v="0.61379310344827587"/>
    <n v="0.48275862068965519"/>
    <x v="1"/>
    <x v="4"/>
    <x v="10"/>
    <x v="3"/>
    <m/>
    <m/>
    <x v="25"/>
  </r>
  <r>
    <x v="100"/>
    <x v="0"/>
    <n v="125"/>
    <n v="45"/>
    <n v="80"/>
    <n v="89"/>
    <n v="0.36"/>
    <n v="0.64"/>
    <n v="0.71199999999999997"/>
    <x v="1"/>
    <x v="4"/>
    <x v="10"/>
    <x v="3"/>
    <m/>
    <n v="1"/>
    <x v="5"/>
  </r>
  <r>
    <x v="6"/>
    <x v="0"/>
    <n v="212"/>
    <n v="99"/>
    <n v="113"/>
    <n v="220"/>
    <n v="0.46698113207547171"/>
    <n v="0.53301886792452835"/>
    <n v="1.0377358490566038"/>
    <x v="1"/>
    <x v="3"/>
    <x v="10"/>
    <x v="3"/>
    <n v="1"/>
    <n v="1"/>
    <x v="24"/>
  </r>
  <r>
    <x v="9"/>
    <x v="0"/>
    <n v="244"/>
    <n v="101"/>
    <n v="143"/>
    <n v="180"/>
    <n v="0.41393442622950821"/>
    <n v="0.58606557377049184"/>
    <n v="0.73770491803278693"/>
    <x v="1"/>
    <x v="3"/>
    <x v="10"/>
    <x v="3"/>
    <n v="1"/>
    <n v="1"/>
    <x v="26"/>
  </r>
  <r>
    <x v="101"/>
    <x v="0"/>
    <n v="201"/>
    <n v="77"/>
    <n v="124"/>
    <n v="130"/>
    <n v="0.38308457711442784"/>
    <n v="0.61691542288557211"/>
    <n v="0.64676616915422891"/>
    <x v="1"/>
    <x v="3"/>
    <x v="10"/>
    <x v="3"/>
    <n v="1"/>
    <n v="1"/>
    <x v="24"/>
  </r>
  <r>
    <x v="102"/>
    <x v="2"/>
    <n v="267"/>
    <n v="130"/>
    <n v="137"/>
    <n v="200"/>
    <n v="0.48689138576779029"/>
    <n v="0.51310861423220977"/>
    <n v="0.74906367041198507"/>
    <x v="3"/>
    <x v="9"/>
    <x v="10"/>
    <x v="3"/>
    <n v="1"/>
    <n v="1"/>
    <x v="27"/>
  </r>
  <r>
    <x v="103"/>
    <x v="3"/>
    <n v="223"/>
    <n v="103"/>
    <n v="120"/>
    <n v="201"/>
    <n v="0.46188340807174888"/>
    <n v="0.53811659192825112"/>
    <n v="0.90134529147982068"/>
    <x v="3"/>
    <x v="9"/>
    <x v="10"/>
    <x v="3"/>
    <n v="1"/>
    <n v="1"/>
    <x v="25"/>
  </r>
  <r>
    <x v="104"/>
    <x v="3"/>
    <n v="189"/>
    <n v="88"/>
    <n v="101"/>
    <n v="130"/>
    <n v="0.46560846560846558"/>
    <n v="0.53439153439153442"/>
    <n v="0.68783068783068779"/>
    <x v="3"/>
    <x v="9"/>
    <x v="10"/>
    <x v="3"/>
    <m/>
    <m/>
    <x v="5"/>
  </r>
  <r>
    <x v="73"/>
    <x v="2"/>
    <n v="178"/>
    <n v="77"/>
    <n v="101"/>
    <n v="156"/>
    <n v="0.43258426966292135"/>
    <n v="0.56741573033707871"/>
    <n v="0.8764044943820225"/>
    <x v="3"/>
    <x v="6"/>
    <x v="11"/>
    <x v="3"/>
    <n v="1"/>
    <n v="1"/>
    <x v="28"/>
  </r>
  <r>
    <x v="74"/>
    <x v="2"/>
    <n v="168"/>
    <n v="80"/>
    <n v="88"/>
    <n v="145"/>
    <n v="0.47619047619047616"/>
    <n v="0.52380952380952384"/>
    <n v="0.86309523809523814"/>
    <x v="3"/>
    <x v="6"/>
    <x v="11"/>
    <x v="3"/>
    <m/>
    <m/>
    <x v="24"/>
  </r>
  <r>
    <x v="75"/>
    <x v="2"/>
    <n v="221"/>
    <n v="111"/>
    <n v="110"/>
    <n v="178"/>
    <n v="0.50226244343891402"/>
    <n v="0.49773755656108598"/>
    <n v="0.80542986425339369"/>
    <x v="3"/>
    <x v="6"/>
    <x v="11"/>
    <x v="3"/>
    <m/>
    <m/>
    <x v="29"/>
  </r>
  <r>
    <x v="76"/>
    <x v="1"/>
    <n v="188"/>
    <n v="87"/>
    <n v="101"/>
    <n v="69"/>
    <n v="0.46276595744680848"/>
    <n v="0.53723404255319152"/>
    <n v="0.36702127659574468"/>
    <x v="2"/>
    <x v="5"/>
    <x v="11"/>
    <x v="3"/>
    <m/>
    <m/>
    <x v="30"/>
  </r>
  <r>
    <x v="77"/>
    <x v="1"/>
    <n v="165"/>
    <n v="69"/>
    <n v="96"/>
    <n v="90"/>
    <n v="0.41818181818181815"/>
    <n v="0.58181818181818179"/>
    <n v="0.54545454545454541"/>
    <x v="2"/>
    <x v="5"/>
    <x v="11"/>
    <x v="3"/>
    <m/>
    <m/>
    <x v="31"/>
  </r>
  <r>
    <x v="80"/>
    <x v="1"/>
    <n v="198"/>
    <n v="93"/>
    <n v="105"/>
    <n v="106"/>
    <n v="0.46969696969696972"/>
    <n v="0.53030303030303028"/>
    <n v="0.53535353535353536"/>
    <x v="2"/>
    <x v="5"/>
    <x v="11"/>
    <x v="3"/>
    <n v="1"/>
    <n v="1"/>
    <x v="32"/>
  </r>
  <r>
    <x v="78"/>
    <x v="1"/>
    <n v="216"/>
    <n v="102"/>
    <n v="114"/>
    <n v="120"/>
    <n v="0.47222222222222221"/>
    <n v="0.52777777777777779"/>
    <n v="0.55555555555555558"/>
    <x v="2"/>
    <x v="5"/>
    <x v="11"/>
    <x v="3"/>
    <n v="1"/>
    <n v="1"/>
    <x v="33"/>
  </r>
  <r>
    <x v="79"/>
    <x v="1"/>
    <n v="167"/>
    <n v="79"/>
    <n v="88"/>
    <n v="88"/>
    <n v="0.47305389221556887"/>
    <n v="0.52694610778443118"/>
    <n v="0.52694610778443118"/>
    <x v="2"/>
    <x v="5"/>
    <x v="11"/>
    <x v="3"/>
    <n v="1"/>
    <n v="1"/>
    <x v="34"/>
  </r>
  <r>
    <x v="81"/>
    <x v="0"/>
    <n v="280"/>
    <n v="130"/>
    <n v="150"/>
    <n v="200"/>
    <n v="0.4642857142857143"/>
    <n v="0.5357142857142857"/>
    <n v="0.7142857142857143"/>
    <x v="0"/>
    <x v="0"/>
    <x v="11"/>
    <x v="3"/>
    <m/>
    <m/>
    <x v="35"/>
  </r>
  <r>
    <x v="82"/>
    <x v="0"/>
    <n v="310"/>
    <n v="145"/>
    <n v="165"/>
    <n v="165"/>
    <n v="0.46774193548387094"/>
    <n v="0.532258064516129"/>
    <n v="0.532258064516129"/>
    <x v="0"/>
    <x v="0"/>
    <x v="11"/>
    <x v="3"/>
    <m/>
    <m/>
    <x v="36"/>
  </r>
  <r>
    <x v="83"/>
    <x v="0"/>
    <n v="276"/>
    <n v="156"/>
    <n v="120"/>
    <n v="200"/>
    <n v="0.56521739130434778"/>
    <n v="0.43478260869565216"/>
    <n v="0.72463768115942029"/>
    <x v="0"/>
    <x v="0"/>
    <x v="11"/>
    <x v="3"/>
    <m/>
    <m/>
    <x v="37"/>
  </r>
  <r>
    <x v="84"/>
    <x v="0"/>
    <n v="320"/>
    <n v="155"/>
    <n v="165"/>
    <n v="170"/>
    <n v="0.484375"/>
    <n v="0.515625"/>
    <n v="0.53125"/>
    <x v="0"/>
    <x v="0"/>
    <x v="11"/>
    <x v="3"/>
    <m/>
    <m/>
    <x v="38"/>
  </r>
  <r>
    <x v="85"/>
    <x v="0"/>
    <n v="230"/>
    <n v="110"/>
    <n v="120"/>
    <n v="180"/>
    <n v="0.47826086956521741"/>
    <n v="0.52173913043478259"/>
    <n v="0.78260869565217395"/>
    <x v="0"/>
    <x v="0"/>
    <x v="11"/>
    <x v="3"/>
    <n v="1"/>
    <n v="1"/>
    <x v="39"/>
  </r>
  <r>
    <x v="86"/>
    <x v="0"/>
    <n v="160"/>
    <n v="71"/>
    <n v="89"/>
    <n v="112"/>
    <n v="0.44374999999999998"/>
    <n v="0.55625000000000002"/>
    <n v="0.7"/>
    <x v="0"/>
    <x v="0"/>
    <x v="11"/>
    <x v="3"/>
    <m/>
    <m/>
    <x v="34"/>
  </r>
  <r>
    <x v="87"/>
    <x v="0"/>
    <n v="170"/>
    <n v="67"/>
    <n v="103"/>
    <n v="123"/>
    <n v="0.39411764705882352"/>
    <n v="0.60588235294117643"/>
    <n v="0.72352941176470587"/>
    <x v="0"/>
    <x v="0"/>
    <x v="11"/>
    <x v="3"/>
    <n v="1"/>
    <n v="1"/>
    <x v="40"/>
  </r>
  <r>
    <x v="88"/>
    <x v="0"/>
    <n v="140"/>
    <n v="66"/>
    <n v="74"/>
    <n v="87"/>
    <n v="0.47142857142857142"/>
    <n v="0.52857142857142858"/>
    <n v="0.62142857142857144"/>
    <x v="0"/>
    <x v="0"/>
    <x v="11"/>
    <x v="3"/>
    <n v="1"/>
    <n v="1"/>
    <x v="41"/>
  </r>
  <r>
    <x v="89"/>
    <x v="0"/>
    <n v="178"/>
    <n v="78"/>
    <n v="100"/>
    <n v="98"/>
    <n v="0.43820224719101125"/>
    <n v="0.5617977528089888"/>
    <n v="0.550561797752809"/>
    <x v="0"/>
    <x v="0"/>
    <x v="11"/>
    <x v="3"/>
    <m/>
    <m/>
    <x v="42"/>
  </r>
  <r>
    <x v="90"/>
    <x v="0"/>
    <n v="299"/>
    <n v="134"/>
    <n v="165"/>
    <n v="230"/>
    <n v="0.44816053511705684"/>
    <n v="0.55183946488294311"/>
    <n v="0.76923076923076927"/>
    <x v="0"/>
    <x v="1"/>
    <x v="11"/>
    <x v="3"/>
    <m/>
    <m/>
    <x v="43"/>
  </r>
  <r>
    <x v="60"/>
    <x v="3"/>
    <n v="245"/>
    <n v="120"/>
    <n v="125"/>
    <n v="222"/>
    <n v="0.48979591836734693"/>
    <n v="0.51020408163265307"/>
    <n v="0.90612244897959182"/>
    <x v="3"/>
    <x v="7"/>
    <x v="11"/>
    <x v="3"/>
    <m/>
    <m/>
    <x v="44"/>
  </r>
  <r>
    <x v="91"/>
    <x v="3"/>
    <n v="234"/>
    <n v="123"/>
    <n v="111"/>
    <n v="145"/>
    <n v="0.52564102564102566"/>
    <n v="0.47435897435897434"/>
    <n v="0.61965811965811968"/>
    <x v="3"/>
    <x v="7"/>
    <x v="11"/>
    <x v="3"/>
    <m/>
    <m/>
    <x v="45"/>
  </r>
  <r>
    <x v="92"/>
    <x v="3"/>
    <n v="190"/>
    <n v="86"/>
    <n v="104"/>
    <n v="78"/>
    <n v="0.45263157894736844"/>
    <n v="0.54736842105263162"/>
    <n v="0.41052631578947368"/>
    <x v="3"/>
    <x v="7"/>
    <x v="11"/>
    <x v="3"/>
    <n v="1"/>
    <m/>
    <x v="5"/>
  </r>
  <r>
    <x v="93"/>
    <x v="3"/>
    <n v="212"/>
    <n v="99"/>
    <n v="113"/>
    <n v="207"/>
    <n v="0.46698113207547171"/>
    <n v="0.53301886792452835"/>
    <n v="0.97641509433962259"/>
    <x v="3"/>
    <x v="7"/>
    <x v="11"/>
    <x v="3"/>
    <m/>
    <m/>
    <x v="46"/>
  </r>
  <r>
    <x v="94"/>
    <x v="4"/>
    <n v="189"/>
    <n v="90"/>
    <n v="99"/>
    <n v="198"/>
    <n v="0.47619047619047616"/>
    <n v="0.52380952380952384"/>
    <n v="1.0476190476190477"/>
    <x v="2"/>
    <x v="8"/>
    <x v="11"/>
    <x v="3"/>
    <m/>
    <m/>
    <x v="47"/>
  </r>
  <r>
    <x v="95"/>
    <x v="4"/>
    <n v="278"/>
    <n v="145"/>
    <n v="133"/>
    <n v="267"/>
    <n v="0.52158273381294962"/>
    <n v="0.47841726618705038"/>
    <n v="0.96043165467625902"/>
    <x v="2"/>
    <x v="8"/>
    <x v="11"/>
    <x v="3"/>
    <m/>
    <m/>
    <x v="48"/>
  </r>
  <r>
    <x v="96"/>
    <x v="4"/>
    <n v="231"/>
    <n v="101"/>
    <n v="130"/>
    <n v="176"/>
    <n v="0.43722943722943725"/>
    <n v="0.56277056277056281"/>
    <n v="0.76190476190476186"/>
    <x v="2"/>
    <x v="8"/>
    <x v="11"/>
    <x v="3"/>
    <m/>
    <m/>
    <x v="28"/>
  </r>
  <r>
    <x v="97"/>
    <x v="4"/>
    <n v="223"/>
    <n v="99"/>
    <n v="124"/>
    <n v="175"/>
    <n v="0.44394618834080718"/>
    <n v="0.55605381165919288"/>
    <n v="0.7847533632286996"/>
    <x v="2"/>
    <x v="8"/>
    <x v="11"/>
    <x v="3"/>
    <m/>
    <m/>
    <x v="49"/>
  </r>
  <r>
    <x v="98"/>
    <x v="4"/>
    <n v="267"/>
    <n v="133"/>
    <n v="134"/>
    <n v="200"/>
    <n v="0.49812734082397003"/>
    <n v="0.50187265917602997"/>
    <n v="0.74906367041198507"/>
    <x v="2"/>
    <x v="8"/>
    <x v="11"/>
    <x v="3"/>
    <m/>
    <m/>
    <x v="50"/>
  </r>
  <r>
    <x v="99"/>
    <x v="0"/>
    <n v="180"/>
    <n v="90"/>
    <n v="90"/>
    <n v="80"/>
    <n v="0.5"/>
    <n v="0.5"/>
    <n v="0.44444444444444442"/>
    <x v="1"/>
    <x v="4"/>
    <x v="11"/>
    <x v="3"/>
    <m/>
    <m/>
    <x v="51"/>
  </r>
  <r>
    <x v="100"/>
    <x v="0"/>
    <n v="160"/>
    <n v="69"/>
    <n v="91"/>
    <n v="76"/>
    <n v="0.43125000000000002"/>
    <n v="0.56874999999999998"/>
    <n v="0.47499999999999998"/>
    <x v="1"/>
    <x v="4"/>
    <x v="11"/>
    <x v="3"/>
    <m/>
    <n v="1"/>
    <x v="52"/>
  </r>
  <r>
    <x v="6"/>
    <x v="0"/>
    <n v="235"/>
    <n v="121"/>
    <n v="114"/>
    <n v="201"/>
    <n v="0.51489361702127656"/>
    <n v="0.48510638297872338"/>
    <n v="0.85531914893617023"/>
    <x v="1"/>
    <x v="3"/>
    <x v="11"/>
    <x v="3"/>
    <m/>
    <m/>
    <x v="53"/>
  </r>
  <r>
    <x v="9"/>
    <x v="0"/>
    <n v="247"/>
    <n v="113"/>
    <n v="134"/>
    <n v="237"/>
    <n v="0.45748987854251011"/>
    <n v="0.54251012145748989"/>
    <n v="0.95951417004048578"/>
    <x v="1"/>
    <x v="3"/>
    <x v="11"/>
    <x v="3"/>
    <n v="1"/>
    <n v="1"/>
    <x v="13"/>
  </r>
  <r>
    <x v="101"/>
    <x v="0"/>
    <n v="201"/>
    <n v="88"/>
    <n v="113"/>
    <n v="156"/>
    <n v="0.43781094527363185"/>
    <n v="0.56218905472636815"/>
    <n v="0.77611940298507465"/>
    <x v="1"/>
    <x v="3"/>
    <x v="11"/>
    <x v="3"/>
    <n v="1"/>
    <n v="1"/>
    <x v="54"/>
  </r>
  <r>
    <x v="102"/>
    <x v="2"/>
    <n v="287"/>
    <n v="120"/>
    <n v="167"/>
    <n v="221"/>
    <n v="0.41811846689895471"/>
    <n v="0.58188153310104529"/>
    <n v="0.77003484320557491"/>
    <x v="3"/>
    <x v="9"/>
    <x v="11"/>
    <x v="3"/>
    <n v="1"/>
    <n v="1"/>
    <x v="55"/>
  </r>
  <r>
    <x v="103"/>
    <x v="3"/>
    <n v="301"/>
    <n v="143"/>
    <n v="158"/>
    <n v="210"/>
    <n v="0.47508305647840532"/>
    <n v="0.52491694352159468"/>
    <n v="0.69767441860465118"/>
    <x v="3"/>
    <x v="9"/>
    <x v="11"/>
    <x v="3"/>
    <n v="1"/>
    <n v="1"/>
    <x v="30"/>
  </r>
  <r>
    <x v="104"/>
    <x v="3"/>
    <n v="199"/>
    <n v="79"/>
    <n v="120"/>
    <n v="101"/>
    <n v="0.39698492462311558"/>
    <n v="0.60301507537688437"/>
    <n v="0.50753768844221103"/>
    <x v="3"/>
    <x v="9"/>
    <x v="11"/>
    <x v="3"/>
    <m/>
    <m/>
    <x v="56"/>
  </r>
  <r>
    <x v="73"/>
    <x v="2"/>
    <n v="220"/>
    <n v="88"/>
    <n v="132"/>
    <n v="99"/>
    <n v="0.4"/>
    <n v="0.6"/>
    <n v="0.45"/>
    <x v="3"/>
    <x v="6"/>
    <x v="12"/>
    <x v="3"/>
    <m/>
    <m/>
    <x v="57"/>
  </r>
  <r>
    <x v="74"/>
    <x v="2"/>
    <n v="210"/>
    <n v="98"/>
    <n v="112"/>
    <n v="156"/>
    <n v="0.46666666666666667"/>
    <n v="0.53333333333333333"/>
    <n v="0.74285714285714288"/>
    <x v="3"/>
    <x v="6"/>
    <x v="12"/>
    <x v="3"/>
    <m/>
    <m/>
    <x v="34"/>
  </r>
  <r>
    <x v="75"/>
    <x v="2"/>
    <n v="245"/>
    <n v="112"/>
    <n v="133"/>
    <n v="213"/>
    <n v="0.45714285714285713"/>
    <n v="0.54285714285714282"/>
    <n v="0.8693877551020408"/>
    <x v="3"/>
    <x v="6"/>
    <x v="12"/>
    <x v="3"/>
    <n v="1"/>
    <n v="1"/>
    <x v="58"/>
  </r>
  <r>
    <x v="76"/>
    <x v="1"/>
    <n v="0"/>
    <n v="0"/>
    <n v="0"/>
    <n v="0"/>
    <n v="0"/>
    <n v="0"/>
    <n v="0"/>
    <x v="2"/>
    <x v="5"/>
    <x v="12"/>
    <x v="3"/>
    <m/>
    <n v="1"/>
    <x v="59"/>
  </r>
  <r>
    <x v="77"/>
    <x v="1"/>
    <n v="220"/>
    <n v="89"/>
    <n v="131"/>
    <n v="167"/>
    <n v="0.40454545454545454"/>
    <n v="0.59545454545454546"/>
    <n v="0.75909090909090904"/>
    <x v="2"/>
    <x v="5"/>
    <x v="12"/>
    <x v="3"/>
    <m/>
    <m/>
    <x v="60"/>
  </r>
  <r>
    <x v="78"/>
    <x v="1"/>
    <n v="290"/>
    <n v="117"/>
    <n v="173"/>
    <n v="256"/>
    <n v="0.40344827586206894"/>
    <n v="0.59655172413793101"/>
    <n v="0.88275862068965516"/>
    <x v="2"/>
    <x v="5"/>
    <x v="12"/>
    <x v="3"/>
    <n v="1"/>
    <n v="1"/>
    <x v="61"/>
  </r>
  <r>
    <x v="79"/>
    <x v="1"/>
    <n v="210"/>
    <n v="99"/>
    <n v="111"/>
    <n v="69"/>
    <n v="0.47142857142857142"/>
    <n v="0.52857142857142858"/>
    <n v="0.32857142857142857"/>
    <x v="2"/>
    <x v="5"/>
    <x v="12"/>
    <x v="3"/>
    <m/>
    <m/>
    <x v="59"/>
  </r>
  <r>
    <x v="80"/>
    <x v="1"/>
    <n v="250"/>
    <n v="115"/>
    <n v="135"/>
    <n v="199"/>
    <n v="0.46"/>
    <n v="0.54"/>
    <n v="0.79600000000000004"/>
    <x v="2"/>
    <x v="5"/>
    <x v="12"/>
    <x v="3"/>
    <m/>
    <m/>
    <x v="62"/>
  </r>
  <r>
    <x v="81"/>
    <x v="0"/>
    <n v="301"/>
    <n v="130"/>
    <n v="171"/>
    <n v="256"/>
    <n v="0.43189368770764119"/>
    <n v="0.56810631229235875"/>
    <n v="0.85049833887043191"/>
    <x v="0"/>
    <x v="0"/>
    <x v="12"/>
    <x v="3"/>
    <m/>
    <m/>
    <x v="28"/>
  </r>
  <r>
    <x v="82"/>
    <x v="0"/>
    <n v="288"/>
    <n v="120"/>
    <n v="168"/>
    <n v="200"/>
    <n v="0.41666666666666669"/>
    <n v="0.58333333333333337"/>
    <n v="0.69444444444444442"/>
    <x v="0"/>
    <x v="0"/>
    <x v="12"/>
    <x v="3"/>
    <m/>
    <m/>
    <x v="63"/>
  </r>
  <r>
    <x v="83"/>
    <x v="0"/>
    <n v="333"/>
    <n v="139"/>
    <n v="194"/>
    <n v="278"/>
    <n v="0.41741741741741739"/>
    <n v="0.58258258258258255"/>
    <n v="0.83483483483483478"/>
    <x v="0"/>
    <x v="0"/>
    <x v="12"/>
    <x v="3"/>
    <n v="1"/>
    <n v="1"/>
    <x v="32"/>
  </r>
  <r>
    <x v="84"/>
    <x v="0"/>
    <n v="313"/>
    <n v="143"/>
    <n v="170"/>
    <n v="267"/>
    <n v="0.45686900958466453"/>
    <n v="0.54313099041533541"/>
    <n v="0.85303514376996803"/>
    <x v="0"/>
    <x v="0"/>
    <x v="12"/>
    <x v="3"/>
    <m/>
    <m/>
    <x v="54"/>
  </r>
  <r>
    <x v="85"/>
    <x v="0"/>
    <n v="250"/>
    <n v="100"/>
    <n v="150"/>
    <n v="201"/>
    <n v="0.4"/>
    <n v="0.6"/>
    <n v="0.80400000000000005"/>
    <x v="0"/>
    <x v="0"/>
    <x v="12"/>
    <x v="3"/>
    <m/>
    <m/>
    <x v="32"/>
  </r>
  <r>
    <x v="86"/>
    <x v="0"/>
    <n v="210"/>
    <n v="99"/>
    <n v="111"/>
    <n v="170"/>
    <n v="0.47142857142857142"/>
    <n v="0.52857142857142858"/>
    <n v="0.80952380952380953"/>
    <x v="0"/>
    <x v="0"/>
    <x v="12"/>
    <x v="3"/>
    <m/>
    <m/>
    <x v="36"/>
  </r>
  <r>
    <x v="87"/>
    <x v="0"/>
    <n v="199"/>
    <n v="91"/>
    <n v="108"/>
    <n v="88"/>
    <n v="0.457286432160804"/>
    <n v="0.542713567839196"/>
    <n v="0.44221105527638194"/>
    <x v="0"/>
    <x v="0"/>
    <x v="12"/>
    <x v="3"/>
    <m/>
    <m/>
    <x v="64"/>
  </r>
  <r>
    <x v="88"/>
    <x v="0"/>
    <n v="190"/>
    <n v="90"/>
    <n v="100"/>
    <n v="100"/>
    <n v="0.47368421052631576"/>
    <n v="0.52631578947368418"/>
    <n v="0.52631578947368418"/>
    <x v="0"/>
    <x v="0"/>
    <x v="12"/>
    <x v="3"/>
    <n v="1"/>
    <n v="1"/>
    <x v="64"/>
  </r>
  <r>
    <x v="89"/>
    <x v="0"/>
    <n v="150"/>
    <n v="70"/>
    <n v="80"/>
    <n v="99"/>
    <n v="0.46666666666666667"/>
    <n v="0.53333333333333333"/>
    <n v="0.66"/>
    <x v="0"/>
    <x v="0"/>
    <x v="12"/>
    <x v="3"/>
    <m/>
    <m/>
    <x v="65"/>
  </r>
  <r>
    <x v="90"/>
    <x v="0"/>
    <n v="0"/>
    <n v="0"/>
    <n v="0"/>
    <n v="0"/>
    <n v="0"/>
    <n v="0"/>
    <n v="0"/>
    <x v="0"/>
    <x v="1"/>
    <x v="12"/>
    <x v="3"/>
    <m/>
    <m/>
    <x v="5"/>
  </r>
  <r>
    <x v="60"/>
    <x v="3"/>
    <n v="199"/>
    <n v="89"/>
    <n v="110"/>
    <n v="112"/>
    <n v="0.44723618090452261"/>
    <n v="0.55276381909547734"/>
    <n v="0.56281407035175879"/>
    <x v="3"/>
    <x v="7"/>
    <x v="12"/>
    <x v="3"/>
    <m/>
    <m/>
    <x v="66"/>
  </r>
  <r>
    <x v="91"/>
    <x v="3"/>
    <n v="260"/>
    <n v="112"/>
    <n v="148"/>
    <n v="127"/>
    <n v="0.43076923076923079"/>
    <n v="0.56923076923076921"/>
    <n v="0.48846153846153845"/>
    <x v="3"/>
    <x v="7"/>
    <x v="12"/>
    <x v="3"/>
    <m/>
    <m/>
    <x v="63"/>
  </r>
  <r>
    <x v="92"/>
    <x v="3"/>
    <n v="230"/>
    <n v="100"/>
    <n v="130"/>
    <n v="75"/>
    <n v="0.43478260869565216"/>
    <n v="0.56521739130434778"/>
    <n v="0.32608695652173914"/>
    <x v="3"/>
    <x v="7"/>
    <x v="12"/>
    <x v="3"/>
    <n v="1"/>
    <n v="1"/>
    <x v="64"/>
  </r>
  <r>
    <x v="93"/>
    <x v="3"/>
    <n v="250"/>
    <n v="133"/>
    <n v="117"/>
    <n v="120"/>
    <n v="0.53200000000000003"/>
    <n v="0.46800000000000003"/>
    <n v="0.48"/>
    <x v="3"/>
    <x v="7"/>
    <x v="12"/>
    <x v="3"/>
    <n v="1"/>
    <n v="1"/>
    <x v="59"/>
  </r>
  <r>
    <x v="94"/>
    <x v="4"/>
    <n v="240"/>
    <n v="117"/>
    <n v="123"/>
    <n v="167"/>
    <n v="0.48749999999999999"/>
    <n v="0.51249999999999996"/>
    <n v="0.6958333333333333"/>
    <x v="2"/>
    <x v="8"/>
    <x v="12"/>
    <x v="3"/>
    <n v="1"/>
    <n v="1"/>
    <x v="64"/>
  </r>
  <r>
    <x v="96"/>
    <x v="4"/>
    <n v="310"/>
    <n v="130"/>
    <n v="180"/>
    <n v="221"/>
    <n v="0.41935483870967744"/>
    <n v="0.58064516129032262"/>
    <n v="0.7129032258064516"/>
    <x v="2"/>
    <x v="8"/>
    <x v="12"/>
    <x v="3"/>
    <m/>
    <m/>
    <x v="67"/>
  </r>
  <r>
    <x v="95"/>
    <x v="4"/>
    <n v="345"/>
    <n v="160"/>
    <n v="185"/>
    <n v="229"/>
    <n v="0.46376811594202899"/>
    <n v="0.53623188405797106"/>
    <n v="0.663768115942029"/>
    <x v="2"/>
    <x v="8"/>
    <x v="12"/>
    <x v="3"/>
    <m/>
    <m/>
    <x v="59"/>
  </r>
  <r>
    <x v="97"/>
    <x v="4"/>
    <n v="260"/>
    <n v="127"/>
    <n v="133"/>
    <n v="178"/>
    <n v="0.48846153846153845"/>
    <n v="0.5115384615384615"/>
    <n v="0.68461538461538463"/>
    <x v="2"/>
    <x v="8"/>
    <x v="12"/>
    <x v="3"/>
    <n v="1"/>
    <n v="1"/>
    <x v="68"/>
  </r>
  <r>
    <x v="98"/>
    <x v="4"/>
    <n v="230"/>
    <n v="111"/>
    <n v="119"/>
    <n v="245"/>
    <n v="0.4826086956521739"/>
    <n v="0.5173913043478261"/>
    <n v="1.0652173913043479"/>
    <x v="2"/>
    <x v="8"/>
    <x v="12"/>
    <x v="3"/>
    <m/>
    <m/>
    <x v="69"/>
  </r>
  <r>
    <x v="99"/>
    <x v="0"/>
    <n v="240"/>
    <n v="100"/>
    <n v="140"/>
    <n v="189"/>
    <n v="0.41666666666666669"/>
    <n v="0.58333333333333337"/>
    <n v="0.78749999999999998"/>
    <x v="1"/>
    <x v="4"/>
    <x v="12"/>
    <x v="3"/>
    <m/>
    <m/>
    <x v="51"/>
  </r>
  <r>
    <x v="100"/>
    <x v="0"/>
    <n v="225"/>
    <n v="104"/>
    <n v="121"/>
    <n v="180"/>
    <n v="0.4622222222222222"/>
    <n v="0.5377777777777778"/>
    <n v="0.8"/>
    <x v="1"/>
    <x v="4"/>
    <x v="12"/>
    <x v="3"/>
    <n v="1"/>
    <n v="1"/>
    <x v="34"/>
  </r>
  <r>
    <x v="6"/>
    <x v="0"/>
    <n v="313"/>
    <n v="150"/>
    <n v="163"/>
    <n v="299"/>
    <n v="0.47923322683706071"/>
    <n v="0.52076677316293929"/>
    <n v="0.95527156549520764"/>
    <x v="1"/>
    <x v="3"/>
    <x v="12"/>
    <x v="3"/>
    <m/>
    <m/>
    <x v="70"/>
  </r>
  <r>
    <x v="9"/>
    <x v="0"/>
    <n v="301"/>
    <n v="140"/>
    <n v="161"/>
    <n v="278"/>
    <n v="0.46511627906976744"/>
    <n v="0.53488372093023251"/>
    <n v="0.92358803986710969"/>
    <x v="1"/>
    <x v="3"/>
    <x v="12"/>
    <x v="3"/>
    <m/>
    <m/>
    <x v="71"/>
  </r>
  <r>
    <x v="101"/>
    <x v="0"/>
    <n v="229"/>
    <n v="111"/>
    <n v="118"/>
    <n v="189"/>
    <n v="0.48471615720524019"/>
    <n v="0.51528384279475981"/>
    <n v="0.8253275109170306"/>
    <x v="1"/>
    <x v="3"/>
    <x v="12"/>
    <x v="3"/>
    <m/>
    <m/>
    <x v="63"/>
  </r>
  <r>
    <x v="102"/>
    <x v="2"/>
    <n v="329"/>
    <n v="158"/>
    <n v="171"/>
    <n v="221"/>
    <n v="0.48024316109422494"/>
    <n v="0.51975683890577506"/>
    <n v="0.67173252279635254"/>
    <x v="3"/>
    <x v="9"/>
    <x v="12"/>
    <x v="3"/>
    <m/>
    <m/>
    <x v="29"/>
  </r>
  <r>
    <x v="103"/>
    <x v="3"/>
    <n v="370"/>
    <n v="160"/>
    <n v="210"/>
    <n v="278"/>
    <n v="0.43243243243243246"/>
    <n v="0.56756756756756754"/>
    <n v="0.75135135135135134"/>
    <x v="3"/>
    <x v="9"/>
    <x v="12"/>
    <x v="3"/>
    <n v="1"/>
    <n v="1"/>
    <x v="72"/>
  </r>
  <r>
    <x v="104"/>
    <x v="3"/>
    <n v="299"/>
    <n v="150"/>
    <n v="149"/>
    <n v="112"/>
    <n v="0.50167224080267558"/>
    <n v="0.49832775919732442"/>
    <n v="0.37458193979933108"/>
    <x v="3"/>
    <x v="9"/>
    <x v="12"/>
    <x v="3"/>
    <n v="1"/>
    <n v="1"/>
    <x v="8"/>
  </r>
  <r>
    <x v="105"/>
    <x v="2"/>
    <n v="167"/>
    <n v="98"/>
    <n v="69"/>
    <n v="77"/>
    <n v="0.58682634730538918"/>
    <n v="0.41317365269461076"/>
    <n v="0.46107784431137727"/>
    <x v="3"/>
    <x v="6"/>
    <x v="13"/>
    <x v="4"/>
    <m/>
    <m/>
    <x v="27"/>
  </r>
  <r>
    <x v="106"/>
    <x v="2"/>
    <n v="147"/>
    <n v="79"/>
    <n v="68"/>
    <n v="89"/>
    <n v="0.5374149659863946"/>
    <n v="0.46258503401360546"/>
    <n v="0.60544217687074831"/>
    <x v="3"/>
    <x v="6"/>
    <x v="13"/>
    <x v="4"/>
    <m/>
    <m/>
    <x v="1"/>
  </r>
  <r>
    <x v="107"/>
    <x v="2"/>
    <n v="189"/>
    <n v="101"/>
    <n v="88"/>
    <n v="114"/>
    <n v="0.53439153439153442"/>
    <n v="0.46560846560846558"/>
    <n v="0.60317460317460314"/>
    <x v="3"/>
    <x v="6"/>
    <x v="13"/>
    <x v="4"/>
    <n v="1"/>
    <n v="1"/>
    <x v="2"/>
  </r>
  <r>
    <x v="108"/>
    <x v="2"/>
    <n v="134"/>
    <n v="71"/>
    <n v="63"/>
    <n v="56"/>
    <n v="0.52985074626865669"/>
    <n v="0.47014925373134331"/>
    <n v="0.41791044776119401"/>
    <x v="3"/>
    <x v="6"/>
    <x v="13"/>
    <x v="4"/>
    <n v="1"/>
    <n v="1"/>
    <x v="3"/>
  </r>
  <r>
    <x v="109"/>
    <x v="5"/>
    <n v="178"/>
    <n v="88"/>
    <n v="90"/>
    <n v="157"/>
    <n v="0.4943820224719101"/>
    <n v="0.5056179775280899"/>
    <n v="0.8820224719101124"/>
    <x v="4"/>
    <x v="10"/>
    <x v="13"/>
    <x v="4"/>
    <m/>
    <m/>
    <x v="5"/>
  </r>
  <r>
    <x v="110"/>
    <x v="5"/>
    <n v="186"/>
    <n v="94"/>
    <n v="92"/>
    <n v="181"/>
    <n v="0.5053763440860215"/>
    <n v="0.4946236559139785"/>
    <n v="0.9731182795698925"/>
    <x v="4"/>
    <x v="10"/>
    <x v="13"/>
    <x v="4"/>
    <m/>
    <m/>
    <x v="47"/>
  </r>
  <r>
    <x v="111"/>
    <x v="6"/>
    <n v="197"/>
    <n v="97"/>
    <n v="100"/>
    <n v="101"/>
    <n v="0.49238578680203043"/>
    <n v="0.50761421319796951"/>
    <n v="0.51269035532994922"/>
    <x v="4"/>
    <x v="10"/>
    <x v="13"/>
    <x v="4"/>
    <m/>
    <m/>
    <x v="16"/>
  </r>
  <r>
    <x v="112"/>
    <x v="6"/>
    <n v="189"/>
    <n v="89"/>
    <n v="100"/>
    <n v="179"/>
    <n v="0.47089947089947087"/>
    <n v="0.52910052910052907"/>
    <n v="0.94708994708994709"/>
    <x v="4"/>
    <x v="10"/>
    <x v="13"/>
    <x v="4"/>
    <m/>
    <m/>
    <x v="25"/>
  </r>
  <r>
    <x v="113"/>
    <x v="7"/>
    <n v="223"/>
    <n v="100"/>
    <n v="123"/>
    <n v="100"/>
    <n v="0.44843049327354262"/>
    <n v="0.55156950672645744"/>
    <n v="0.44843049327354262"/>
    <x v="4"/>
    <x v="10"/>
    <x v="13"/>
    <x v="4"/>
    <m/>
    <n v="1"/>
    <x v="13"/>
  </r>
  <r>
    <x v="114"/>
    <x v="7"/>
    <n v="235"/>
    <n v="115"/>
    <n v="120"/>
    <n v="154"/>
    <n v="0.48936170212765956"/>
    <n v="0.51063829787234039"/>
    <n v="0.65531914893617016"/>
    <x v="4"/>
    <x v="10"/>
    <x v="13"/>
    <x v="4"/>
    <m/>
    <n v="1"/>
    <x v="14"/>
  </r>
  <r>
    <x v="115"/>
    <x v="7"/>
    <n v="201"/>
    <n v="99"/>
    <n v="102"/>
    <n v="96"/>
    <n v="0.4925373134328358"/>
    <n v="0.5074626865671642"/>
    <n v="0.47761194029850745"/>
    <x v="4"/>
    <x v="10"/>
    <x v="13"/>
    <x v="4"/>
    <m/>
    <m/>
    <x v="15"/>
  </r>
  <r>
    <x v="79"/>
    <x v="1"/>
    <n v="186"/>
    <n v="88"/>
    <n v="98"/>
    <n v="122"/>
    <n v="0.4731182795698925"/>
    <n v="0.5268817204301075"/>
    <n v="0.65591397849462363"/>
    <x v="2"/>
    <x v="5"/>
    <x v="13"/>
    <x v="4"/>
    <n v="1"/>
    <n v="1"/>
    <x v="3"/>
  </r>
  <r>
    <x v="76"/>
    <x v="1"/>
    <n v="188"/>
    <n v="88"/>
    <n v="100"/>
    <n v="145"/>
    <n v="0.46808510638297873"/>
    <n v="0.53191489361702127"/>
    <n v="0.77127659574468088"/>
    <x v="2"/>
    <x v="5"/>
    <x v="13"/>
    <x v="4"/>
    <n v="1"/>
    <n v="1"/>
    <x v="5"/>
  </r>
  <r>
    <x v="77"/>
    <x v="1"/>
    <n v="165"/>
    <n v="65"/>
    <n v="100"/>
    <n v="127"/>
    <n v="0.39393939393939392"/>
    <n v="0.60606060606060608"/>
    <n v="0.76969696969696966"/>
    <x v="2"/>
    <x v="5"/>
    <x v="13"/>
    <x v="4"/>
    <m/>
    <m/>
    <x v="6"/>
  </r>
  <r>
    <x v="80"/>
    <x v="1"/>
    <n v="155"/>
    <n v="75"/>
    <n v="80"/>
    <n v="74"/>
    <n v="0.4838709677419355"/>
    <n v="0.5161290322580645"/>
    <n v="0.47741935483870968"/>
    <x v="2"/>
    <x v="5"/>
    <x v="13"/>
    <x v="4"/>
    <n v="1"/>
    <n v="1"/>
    <x v="7"/>
  </r>
  <r>
    <x v="78"/>
    <x v="1"/>
    <n v="188"/>
    <n v="98"/>
    <n v="90"/>
    <n v="118"/>
    <n v="0.52127659574468088"/>
    <n v="0.47872340425531917"/>
    <n v="0.62765957446808507"/>
    <x v="2"/>
    <x v="5"/>
    <x v="13"/>
    <x v="4"/>
    <n v="1"/>
    <n v="1"/>
    <x v="5"/>
  </r>
  <r>
    <x v="116"/>
    <x v="0"/>
    <n v="234"/>
    <n v="112"/>
    <n v="122"/>
    <n v="134"/>
    <n v="0.47863247863247865"/>
    <n v="0.5213675213675214"/>
    <n v="0.57264957264957261"/>
    <x v="0"/>
    <x v="0"/>
    <x v="13"/>
    <x v="4"/>
    <m/>
    <m/>
    <x v="21"/>
  </r>
  <r>
    <x v="117"/>
    <x v="0"/>
    <n v="221"/>
    <n v="115"/>
    <n v="106"/>
    <n v="176"/>
    <n v="0.52036199095022628"/>
    <n v="0.47963800904977377"/>
    <n v="0.7963800904977375"/>
    <x v="0"/>
    <x v="0"/>
    <x v="13"/>
    <x v="4"/>
    <m/>
    <m/>
    <x v="22"/>
  </r>
  <r>
    <x v="118"/>
    <x v="0"/>
    <n v="244"/>
    <n v="119"/>
    <n v="125"/>
    <n v="179"/>
    <n v="0.48770491803278687"/>
    <n v="0.51229508196721307"/>
    <n v="0.73360655737704916"/>
    <x v="0"/>
    <x v="0"/>
    <x v="13"/>
    <x v="4"/>
    <m/>
    <m/>
    <x v="4"/>
  </r>
  <r>
    <x v="119"/>
    <x v="0"/>
    <n v="156"/>
    <n v="123"/>
    <n v="33"/>
    <n v="96"/>
    <n v="0.78846153846153844"/>
    <n v="0.21153846153846154"/>
    <n v="0.61538461538461542"/>
    <x v="0"/>
    <x v="0"/>
    <x v="13"/>
    <x v="4"/>
    <m/>
    <m/>
    <x v="8"/>
  </r>
  <r>
    <x v="120"/>
    <x v="0"/>
    <n v="112"/>
    <n v="86"/>
    <n v="26"/>
    <n v="73"/>
    <n v="0.7678571428571429"/>
    <n v="0.23214285714285715"/>
    <n v="0.6517857142857143"/>
    <x v="0"/>
    <x v="0"/>
    <x v="13"/>
    <x v="4"/>
    <m/>
    <m/>
    <x v="9"/>
  </r>
  <r>
    <x v="121"/>
    <x v="0"/>
    <n v="167"/>
    <n v="78"/>
    <n v="89"/>
    <n v="100"/>
    <n v="0.46706586826347307"/>
    <n v="0.53293413173652693"/>
    <n v="0.59880239520958078"/>
    <x v="0"/>
    <x v="0"/>
    <x v="13"/>
    <x v="4"/>
    <m/>
    <n v="1"/>
    <x v="10"/>
  </r>
  <r>
    <x v="122"/>
    <x v="0"/>
    <n v="136"/>
    <n v="56"/>
    <n v="80"/>
    <n v="69"/>
    <n v="0.41176470588235292"/>
    <n v="0.58823529411764708"/>
    <n v="0.50735294117647056"/>
    <x v="0"/>
    <x v="0"/>
    <x v="13"/>
    <x v="4"/>
    <n v="1"/>
    <n v="1"/>
    <x v="11"/>
  </r>
  <r>
    <x v="123"/>
    <x v="0"/>
    <n v="188"/>
    <n v="98"/>
    <n v="90"/>
    <n v="122"/>
    <n v="0.52127659574468088"/>
    <n v="0.47872340425531917"/>
    <n v="0.64893617021276595"/>
    <x v="0"/>
    <x v="0"/>
    <x v="13"/>
    <x v="4"/>
    <n v="1"/>
    <n v="1"/>
    <x v="24"/>
  </r>
  <r>
    <x v="124"/>
    <x v="0"/>
    <n v="235"/>
    <n v="120"/>
    <n v="115"/>
    <n v="156"/>
    <n v="0.51063829787234039"/>
    <n v="0.48936170212765956"/>
    <n v="0.66382978723404251"/>
    <x v="0"/>
    <x v="0"/>
    <x v="13"/>
    <x v="4"/>
    <m/>
    <m/>
    <x v="17"/>
  </r>
  <r>
    <x v="125"/>
    <x v="0"/>
    <n v="187"/>
    <n v="100"/>
    <n v="87"/>
    <n v="97"/>
    <n v="0.53475935828877008"/>
    <n v="0.46524064171122997"/>
    <n v="0.51871657754010692"/>
    <x v="0"/>
    <x v="0"/>
    <x v="13"/>
    <x v="4"/>
    <n v="1"/>
    <n v="1"/>
    <x v="24"/>
  </r>
  <r>
    <x v="126"/>
    <x v="3"/>
    <n v="167"/>
    <n v="84"/>
    <n v="83"/>
    <n v="99"/>
    <n v="0.50299401197604787"/>
    <n v="0.49700598802395207"/>
    <n v="0.59281437125748504"/>
    <x v="3"/>
    <x v="7"/>
    <x v="13"/>
    <x v="4"/>
    <m/>
    <m/>
    <x v="9"/>
  </r>
  <r>
    <x v="127"/>
    <x v="3"/>
    <n v="156"/>
    <n v="81"/>
    <n v="75"/>
    <n v="76"/>
    <n v="0.51923076923076927"/>
    <n v="0.48076923076923078"/>
    <n v="0.48717948717948717"/>
    <x v="3"/>
    <x v="7"/>
    <x v="13"/>
    <x v="4"/>
    <m/>
    <m/>
    <x v="10"/>
  </r>
  <r>
    <x v="128"/>
    <x v="3"/>
    <n v="173"/>
    <n v="88"/>
    <n v="85"/>
    <n v="78"/>
    <n v="0.50867052023121384"/>
    <n v="0.4913294797687861"/>
    <n v="0.45086705202312138"/>
    <x v="3"/>
    <x v="7"/>
    <x v="13"/>
    <x v="4"/>
    <m/>
    <m/>
    <x v="11"/>
  </r>
  <r>
    <x v="129"/>
    <x v="4"/>
    <n v="140"/>
    <n v="78"/>
    <n v="62"/>
    <n v="89"/>
    <n v="0.55714285714285716"/>
    <n v="0.44285714285714284"/>
    <n v="0.63571428571428568"/>
    <x v="2"/>
    <x v="8"/>
    <x v="13"/>
    <x v="4"/>
    <m/>
    <m/>
    <x v="24"/>
  </r>
  <r>
    <x v="94"/>
    <x v="4"/>
    <n v="146"/>
    <n v="57"/>
    <n v="89"/>
    <n v="101"/>
    <n v="0.3904109589041096"/>
    <n v="0.6095890410958904"/>
    <n v="0.69178082191780821"/>
    <x v="2"/>
    <x v="8"/>
    <x v="13"/>
    <x v="4"/>
    <m/>
    <m/>
    <x v="1"/>
  </r>
  <r>
    <x v="94"/>
    <x v="4"/>
    <n v="176"/>
    <n v="86"/>
    <n v="90"/>
    <n v="95"/>
    <n v="0.48863636363636365"/>
    <n v="0.51136363636363635"/>
    <n v="0.53977272727272729"/>
    <x v="2"/>
    <x v="8"/>
    <x v="13"/>
    <x v="4"/>
    <m/>
    <m/>
    <x v="2"/>
  </r>
  <r>
    <x v="130"/>
    <x v="4"/>
    <n v="130"/>
    <n v="66"/>
    <n v="64"/>
    <n v="67"/>
    <n v="0.50769230769230766"/>
    <n v="0.49230769230769234"/>
    <n v="0.51538461538461533"/>
    <x v="2"/>
    <x v="8"/>
    <x v="13"/>
    <x v="4"/>
    <m/>
    <m/>
    <x v="5"/>
  </r>
  <r>
    <x v="131"/>
    <x v="4"/>
    <n v="155"/>
    <n v="77"/>
    <n v="78"/>
    <n v="92"/>
    <n v="0.49677419354838709"/>
    <n v="0.50322580645161286"/>
    <n v="0.59354838709677415"/>
    <x v="2"/>
    <x v="8"/>
    <x v="13"/>
    <x v="4"/>
    <m/>
    <m/>
    <x v="27"/>
  </r>
  <r>
    <x v="132"/>
    <x v="0"/>
    <n v="145"/>
    <n v="72"/>
    <n v="73"/>
    <n v="86"/>
    <n v="0.49655172413793103"/>
    <n v="0.50344827586206897"/>
    <n v="0.59310344827586203"/>
    <x v="1"/>
    <x v="4"/>
    <x v="13"/>
    <x v="4"/>
    <m/>
    <m/>
    <x v="26"/>
  </r>
  <r>
    <x v="133"/>
    <x v="0"/>
    <n v="167"/>
    <n v="66"/>
    <n v="101"/>
    <n v="99"/>
    <n v="0.39520958083832336"/>
    <n v="0.60479041916167664"/>
    <n v="0.59281437125748504"/>
    <x v="1"/>
    <x v="4"/>
    <x v="13"/>
    <x v="4"/>
    <m/>
    <m/>
    <x v="25"/>
  </r>
  <r>
    <x v="134"/>
    <x v="0"/>
    <n v="201"/>
    <n v="88"/>
    <n v="113"/>
    <n v="112"/>
    <n v="0.43781094527363185"/>
    <n v="0.56218905472636815"/>
    <n v="0.55721393034825872"/>
    <x v="1"/>
    <x v="3"/>
    <x v="13"/>
    <x v="4"/>
    <m/>
    <n v="1"/>
    <x v="5"/>
  </r>
  <r>
    <x v="67"/>
    <x v="0"/>
    <n v="222"/>
    <n v="96"/>
    <n v="126"/>
    <n v="100"/>
    <n v="0.43243243243243246"/>
    <n v="0.56756756756756754"/>
    <n v="0.45045045045045046"/>
    <x v="1"/>
    <x v="3"/>
    <x v="13"/>
    <x v="4"/>
    <m/>
    <m/>
    <x v="19"/>
  </r>
  <r>
    <x v="101"/>
    <x v="0"/>
    <n v="189"/>
    <n v="78"/>
    <n v="111"/>
    <n v="134"/>
    <n v="0.41269841269841268"/>
    <n v="0.58730158730158732"/>
    <n v="0.70899470899470896"/>
    <x v="1"/>
    <x v="3"/>
    <x v="13"/>
    <x v="4"/>
    <n v="1"/>
    <n v="1"/>
    <x v="24"/>
  </r>
  <r>
    <x v="135"/>
    <x v="8"/>
    <n v="167"/>
    <n v="71"/>
    <n v="96"/>
    <n v="69"/>
    <n v="0.42514970059880242"/>
    <n v="0.57485029940119758"/>
    <n v="0.41317365269461076"/>
    <x v="4"/>
    <x v="11"/>
    <x v="13"/>
    <x v="4"/>
    <m/>
    <m/>
    <x v="6"/>
  </r>
  <r>
    <x v="136"/>
    <x v="8"/>
    <n v="178"/>
    <n v="85"/>
    <n v="93"/>
    <n v="136"/>
    <n v="0.47752808988764045"/>
    <n v="0.52247191011235961"/>
    <n v="0.7640449438202247"/>
    <x v="4"/>
    <x v="11"/>
    <x v="13"/>
    <x v="4"/>
    <m/>
    <m/>
    <x v="20"/>
  </r>
  <r>
    <x v="137"/>
    <x v="8"/>
    <n v="199"/>
    <n v="100"/>
    <n v="99"/>
    <n v="80"/>
    <n v="0.50251256281407031"/>
    <n v="0.49748743718592964"/>
    <n v="0.4020100502512563"/>
    <x v="4"/>
    <x v="11"/>
    <x v="13"/>
    <x v="4"/>
    <m/>
    <m/>
    <x v="12"/>
  </r>
  <r>
    <x v="138"/>
    <x v="2"/>
    <n v="188"/>
    <n v="100"/>
    <n v="88"/>
    <n v="98"/>
    <n v="0.53191489361702127"/>
    <n v="0.46808510638297873"/>
    <n v="0.52127659574468088"/>
    <x v="3"/>
    <x v="9"/>
    <x v="13"/>
    <x v="4"/>
    <n v="1"/>
    <n v="1"/>
    <x v="24"/>
  </r>
  <r>
    <x v="139"/>
    <x v="2"/>
    <n v="197"/>
    <n v="97"/>
    <n v="100"/>
    <n v="142"/>
    <n v="0.49238578680203043"/>
    <n v="0.50761421319796951"/>
    <n v="0.7208121827411168"/>
    <x v="3"/>
    <x v="9"/>
    <x v="13"/>
    <x v="4"/>
    <m/>
    <m/>
    <x v="17"/>
  </r>
  <r>
    <x v="140"/>
    <x v="2"/>
    <n v="180"/>
    <n v="90"/>
    <n v="90"/>
    <n v="112"/>
    <n v="0.5"/>
    <n v="0.5"/>
    <n v="0.62222222222222223"/>
    <x v="3"/>
    <x v="9"/>
    <x v="13"/>
    <x v="4"/>
    <n v="1"/>
    <n v="1"/>
    <x v="23"/>
  </r>
  <r>
    <x v="105"/>
    <x v="2"/>
    <n v="160"/>
    <n v="66"/>
    <n v="94"/>
    <n v="79"/>
    <n v="0.41249999999999998"/>
    <n v="0.58750000000000002"/>
    <n v="0.49375000000000002"/>
    <x v="3"/>
    <x v="6"/>
    <x v="14"/>
    <x v="4"/>
    <m/>
    <m/>
    <x v="38"/>
  </r>
  <r>
    <x v="106"/>
    <x v="2"/>
    <n v="100"/>
    <n v="40"/>
    <n v="60"/>
    <n v="75"/>
    <n v="0.4"/>
    <n v="0.6"/>
    <n v="0.75"/>
    <x v="3"/>
    <x v="6"/>
    <x v="14"/>
    <x v="4"/>
    <m/>
    <m/>
    <x v="49"/>
  </r>
  <r>
    <x v="107"/>
    <x v="2"/>
    <n v="180"/>
    <n v="90"/>
    <n v="90"/>
    <n v="120"/>
    <n v="0.5"/>
    <n v="0.5"/>
    <n v="0.66666666666666663"/>
    <x v="3"/>
    <x v="6"/>
    <x v="14"/>
    <x v="4"/>
    <n v="1"/>
    <n v="1"/>
    <x v="50"/>
  </r>
  <r>
    <x v="108"/>
    <x v="2"/>
    <n v="210"/>
    <n v="99"/>
    <n v="111"/>
    <n v="170"/>
    <n v="0.47142857142857142"/>
    <n v="0.52857142857142858"/>
    <n v="0.80952380952380953"/>
    <x v="3"/>
    <x v="6"/>
    <x v="14"/>
    <x v="4"/>
    <n v="1"/>
    <n v="1"/>
    <x v="55"/>
  </r>
  <r>
    <x v="109"/>
    <x v="5"/>
    <n v="136"/>
    <n v="56"/>
    <n v="80"/>
    <n v="87"/>
    <n v="0.41176470588235292"/>
    <n v="0.58823529411764708"/>
    <n v="0.63970588235294112"/>
    <x v="4"/>
    <x v="10"/>
    <x v="14"/>
    <x v="4"/>
    <m/>
    <m/>
    <x v="63"/>
  </r>
  <r>
    <x v="110"/>
    <x v="5"/>
    <n v="213"/>
    <n v="113"/>
    <n v="100"/>
    <n v="199"/>
    <n v="0.53051643192488263"/>
    <n v="0.46948356807511737"/>
    <n v="0.93427230046948362"/>
    <x v="4"/>
    <x v="10"/>
    <x v="14"/>
    <x v="4"/>
    <m/>
    <m/>
    <x v="32"/>
  </r>
  <r>
    <x v="111"/>
    <x v="6"/>
    <n v="220"/>
    <n v="89"/>
    <n v="131"/>
    <n v="167"/>
    <n v="0.40454545454545454"/>
    <n v="0.59545454545454546"/>
    <n v="0.75909090909090904"/>
    <x v="4"/>
    <x v="10"/>
    <x v="14"/>
    <x v="4"/>
    <m/>
    <m/>
    <x v="71"/>
  </r>
  <r>
    <x v="112"/>
    <x v="6"/>
    <n v="200"/>
    <n v="87"/>
    <n v="113"/>
    <n v="212"/>
    <n v="0.435"/>
    <n v="0.56499999999999995"/>
    <n v="1.06"/>
    <x v="4"/>
    <x v="10"/>
    <x v="14"/>
    <x v="4"/>
    <m/>
    <m/>
    <x v="28"/>
  </r>
  <r>
    <x v="113"/>
    <x v="7"/>
    <n v="240"/>
    <n v="117"/>
    <n v="123"/>
    <n v="167"/>
    <n v="0.48749999999999999"/>
    <n v="0.51249999999999996"/>
    <n v="0.6958333333333333"/>
    <x v="4"/>
    <x v="10"/>
    <x v="14"/>
    <x v="4"/>
    <m/>
    <n v="1"/>
    <x v="66"/>
  </r>
  <r>
    <x v="114"/>
    <x v="7"/>
    <n v="210"/>
    <n v="99"/>
    <n v="111"/>
    <n v="69"/>
    <n v="0.47142857142857142"/>
    <n v="0.52857142857142858"/>
    <n v="0.32857142857142857"/>
    <x v="4"/>
    <x v="10"/>
    <x v="14"/>
    <x v="4"/>
    <m/>
    <n v="1"/>
    <x v="63"/>
  </r>
  <r>
    <x v="115"/>
    <x v="7"/>
    <n v="156"/>
    <n v="123"/>
    <n v="33"/>
    <n v="96"/>
    <n v="0.78846153846153844"/>
    <n v="0.21153846153846154"/>
    <n v="0.61538461538461542"/>
    <x v="4"/>
    <x v="10"/>
    <x v="14"/>
    <x v="4"/>
    <m/>
    <m/>
    <x v="70"/>
  </r>
  <r>
    <x v="79"/>
    <x v="1"/>
    <n v="230"/>
    <n v="100"/>
    <n v="130"/>
    <n v="75"/>
    <n v="0.43478260869565216"/>
    <n v="0.56521739130434778"/>
    <n v="0.32608695652173914"/>
    <x v="2"/>
    <x v="5"/>
    <x v="14"/>
    <x v="4"/>
    <n v="1"/>
    <n v="1"/>
    <x v="41"/>
  </r>
  <r>
    <x v="76"/>
    <x v="1"/>
    <n v="329"/>
    <n v="158"/>
    <n v="171"/>
    <n v="221"/>
    <n v="0.48024316109422494"/>
    <n v="0.51975683890577506"/>
    <n v="0.67173252279635254"/>
    <x v="2"/>
    <x v="5"/>
    <x v="14"/>
    <x v="4"/>
    <n v="1"/>
    <n v="1"/>
    <x v="42"/>
  </r>
  <r>
    <x v="77"/>
    <x v="1"/>
    <n v="299"/>
    <n v="150"/>
    <n v="149"/>
    <n v="112"/>
    <n v="0.50167224080267558"/>
    <n v="0.49832775919732442"/>
    <n v="0.37458193979933108"/>
    <x v="2"/>
    <x v="5"/>
    <x v="14"/>
    <x v="4"/>
    <m/>
    <m/>
    <x v="30"/>
  </r>
  <r>
    <x v="80"/>
    <x v="1"/>
    <n v="370"/>
    <n v="160"/>
    <n v="210"/>
    <n v="278"/>
    <n v="0.43243243243243246"/>
    <n v="0.56756756756756754"/>
    <n v="0.75135135135135134"/>
    <x v="2"/>
    <x v="5"/>
    <x v="14"/>
    <x v="4"/>
    <n v="1"/>
    <n v="1"/>
    <x v="52"/>
  </r>
  <r>
    <x v="78"/>
    <x v="1"/>
    <n v="230"/>
    <n v="111"/>
    <n v="119"/>
    <n v="245"/>
    <n v="0.4826086956521739"/>
    <n v="0.5173913043478261"/>
    <n v="1.0652173913043479"/>
    <x v="2"/>
    <x v="5"/>
    <x v="14"/>
    <x v="4"/>
    <n v="1"/>
    <n v="1"/>
    <x v="71"/>
  </r>
  <r>
    <x v="116"/>
    <x v="0"/>
    <n v="220"/>
    <n v="80"/>
    <n v="140"/>
    <n v="156"/>
    <n v="0.36363636363636365"/>
    <n v="0.63636363636363635"/>
    <n v="0.70909090909090911"/>
    <x v="0"/>
    <x v="0"/>
    <x v="14"/>
    <x v="4"/>
    <m/>
    <m/>
    <x v="44"/>
  </r>
  <r>
    <x v="117"/>
    <x v="0"/>
    <n v="113"/>
    <n v="43"/>
    <n v="70"/>
    <n v="58"/>
    <n v="0.38053097345132741"/>
    <n v="0.61946902654867253"/>
    <n v="0.51327433628318586"/>
    <x v="0"/>
    <x v="0"/>
    <x v="14"/>
    <x v="4"/>
    <m/>
    <m/>
    <x v="45"/>
  </r>
  <r>
    <x v="118"/>
    <x v="0"/>
    <n v="200"/>
    <n v="80"/>
    <n v="120"/>
    <n v="146"/>
    <n v="0.4"/>
    <n v="0.6"/>
    <n v="0.73"/>
    <x v="0"/>
    <x v="0"/>
    <x v="14"/>
    <x v="4"/>
    <m/>
    <m/>
    <x v="53"/>
  </r>
  <r>
    <x v="119"/>
    <x v="0"/>
    <n v="130"/>
    <n v="60"/>
    <n v="70"/>
    <n v="153"/>
    <n v="0.46153846153846156"/>
    <n v="0.53846153846153844"/>
    <n v="1.176923076923077"/>
    <x v="0"/>
    <x v="0"/>
    <x v="14"/>
    <x v="4"/>
    <m/>
    <m/>
    <x v="13"/>
  </r>
  <r>
    <x v="120"/>
    <x v="0"/>
    <n v="150"/>
    <n v="70"/>
    <n v="80"/>
    <n v="95"/>
    <n v="0.46666666666666667"/>
    <n v="0.53333333333333333"/>
    <n v="0.6333333333333333"/>
    <x v="0"/>
    <x v="0"/>
    <x v="14"/>
    <x v="4"/>
    <m/>
    <m/>
    <x v="51"/>
  </r>
  <r>
    <x v="121"/>
    <x v="0"/>
    <n v="160"/>
    <n v="60"/>
    <n v="100"/>
    <n v="112"/>
    <n v="0.375"/>
    <n v="0.625"/>
    <n v="0.7"/>
    <x v="0"/>
    <x v="0"/>
    <x v="14"/>
    <x v="4"/>
    <m/>
    <n v="1"/>
    <x v="35"/>
  </r>
  <r>
    <x v="122"/>
    <x v="0"/>
    <n v="196"/>
    <n v="97"/>
    <n v="99"/>
    <n v="179"/>
    <n v="0.49489795918367346"/>
    <n v="0.50510204081632648"/>
    <n v="0.91326530612244894"/>
    <x v="0"/>
    <x v="0"/>
    <x v="14"/>
    <x v="4"/>
    <n v="1"/>
    <n v="1"/>
    <x v="36"/>
  </r>
  <r>
    <x v="123"/>
    <x v="0"/>
    <n v="280"/>
    <n v="160"/>
    <n v="120"/>
    <n v="246"/>
    <n v="0.5714285714285714"/>
    <n v="0.42857142857142855"/>
    <n v="0.87857142857142856"/>
    <x v="0"/>
    <x v="0"/>
    <x v="14"/>
    <x v="4"/>
    <n v="1"/>
    <n v="1"/>
    <x v="37"/>
  </r>
  <r>
    <x v="124"/>
    <x v="0"/>
    <n v="180"/>
    <n v="80"/>
    <n v="100"/>
    <n v="140"/>
    <n v="0.44444444444444442"/>
    <n v="0.55555555555555558"/>
    <n v="0.77777777777777779"/>
    <x v="0"/>
    <x v="0"/>
    <x v="14"/>
    <x v="4"/>
    <m/>
    <m/>
    <x v="54"/>
  </r>
  <r>
    <x v="125"/>
    <x v="0"/>
    <n v="130"/>
    <n v="50"/>
    <n v="80"/>
    <n v="120"/>
    <n v="0.38461538461538464"/>
    <n v="0.61538461538461542"/>
    <n v="0.92307692307692313"/>
    <x v="0"/>
    <x v="0"/>
    <x v="14"/>
    <x v="4"/>
    <n v="1"/>
    <n v="1"/>
    <x v="43"/>
  </r>
  <r>
    <x v="126"/>
    <x v="3"/>
    <n v="150"/>
    <n v="70"/>
    <n v="80"/>
    <n v="99"/>
    <n v="0.46666666666666667"/>
    <n v="0.53333333333333333"/>
    <n v="0.66"/>
    <x v="3"/>
    <x v="7"/>
    <x v="14"/>
    <x v="4"/>
    <m/>
    <m/>
    <x v="28"/>
  </r>
  <r>
    <x v="127"/>
    <x v="3"/>
    <n v="190"/>
    <n v="90"/>
    <n v="100"/>
    <n v="100"/>
    <n v="0.47368421052631576"/>
    <n v="0.52631578947368418"/>
    <n v="0.52631578947368418"/>
    <x v="3"/>
    <x v="7"/>
    <x v="14"/>
    <x v="4"/>
    <m/>
    <m/>
    <x v="24"/>
  </r>
  <r>
    <x v="128"/>
    <x v="3"/>
    <n v="199"/>
    <n v="91"/>
    <n v="108"/>
    <n v="88"/>
    <n v="0.457286432160804"/>
    <n v="0.542713567839196"/>
    <n v="0.44221105527638194"/>
    <x v="3"/>
    <x v="7"/>
    <x v="14"/>
    <x v="4"/>
    <m/>
    <m/>
    <x v="29"/>
  </r>
  <r>
    <x v="129"/>
    <x v="4"/>
    <n v="220"/>
    <n v="88"/>
    <n v="132"/>
    <n v="99"/>
    <n v="0.4"/>
    <n v="0.6"/>
    <n v="0.45"/>
    <x v="2"/>
    <x v="8"/>
    <x v="14"/>
    <x v="4"/>
    <m/>
    <m/>
    <x v="46"/>
  </r>
  <r>
    <x v="94"/>
    <x v="4"/>
    <n v="260"/>
    <n v="112"/>
    <n v="148"/>
    <n v="127"/>
    <n v="0.43076923076923079"/>
    <n v="0.56923076923076921"/>
    <n v="0.48846153846153845"/>
    <x v="2"/>
    <x v="8"/>
    <x v="14"/>
    <x v="4"/>
    <m/>
    <m/>
    <x v="34"/>
  </r>
  <r>
    <x v="94"/>
    <x v="4"/>
    <n v="199"/>
    <n v="89"/>
    <n v="110"/>
    <n v="112"/>
    <n v="0.44723618090452261"/>
    <n v="0.55276381909547734"/>
    <n v="0.56281407035175879"/>
    <x v="2"/>
    <x v="8"/>
    <x v="14"/>
    <x v="4"/>
    <m/>
    <m/>
    <x v="40"/>
  </r>
  <r>
    <x v="130"/>
    <x v="4"/>
    <n v="210"/>
    <n v="98"/>
    <n v="112"/>
    <n v="156"/>
    <n v="0.46666666666666667"/>
    <n v="0.53333333333333333"/>
    <n v="0.74285714285714288"/>
    <x v="2"/>
    <x v="8"/>
    <x v="14"/>
    <x v="4"/>
    <m/>
    <m/>
    <x v="5"/>
  </r>
  <r>
    <x v="131"/>
    <x v="4"/>
    <n v="250"/>
    <n v="133"/>
    <n v="117"/>
    <n v="120"/>
    <n v="0.53200000000000003"/>
    <n v="0.46800000000000003"/>
    <n v="0.48"/>
    <x v="2"/>
    <x v="8"/>
    <x v="14"/>
    <x v="4"/>
    <m/>
    <m/>
    <x v="39"/>
  </r>
  <r>
    <x v="132"/>
    <x v="0"/>
    <n v="179"/>
    <n v="79"/>
    <n v="100"/>
    <n v="133"/>
    <n v="0.44134078212290501"/>
    <n v="0.55865921787709494"/>
    <n v="0.74301675977653636"/>
    <x v="1"/>
    <x v="4"/>
    <x v="14"/>
    <x v="4"/>
    <m/>
    <m/>
    <x v="31"/>
  </r>
  <r>
    <x v="133"/>
    <x v="0"/>
    <n v="180"/>
    <n v="80"/>
    <n v="100"/>
    <n v="120"/>
    <n v="0.44444444444444442"/>
    <n v="0.55555555555555558"/>
    <n v="0.66666666666666663"/>
    <x v="1"/>
    <x v="4"/>
    <x v="14"/>
    <x v="4"/>
    <m/>
    <m/>
    <x v="32"/>
  </r>
  <r>
    <x v="134"/>
    <x v="0"/>
    <n v="223"/>
    <n v="100"/>
    <n v="123"/>
    <n v="125"/>
    <n v="0.44843049327354262"/>
    <n v="0.55156950672645744"/>
    <n v="0.5605381165919282"/>
    <x v="1"/>
    <x v="3"/>
    <x v="14"/>
    <x v="4"/>
    <m/>
    <n v="1"/>
    <x v="48"/>
  </r>
  <r>
    <x v="67"/>
    <x v="0"/>
    <n v="250"/>
    <n v="120"/>
    <n v="130"/>
    <n v="220"/>
    <n v="0.48"/>
    <n v="0.52"/>
    <n v="0.88"/>
    <x v="1"/>
    <x v="3"/>
    <x v="14"/>
    <x v="4"/>
    <m/>
    <m/>
    <x v="28"/>
  </r>
  <r>
    <x v="101"/>
    <x v="0"/>
    <n v="160"/>
    <n v="60"/>
    <n v="100"/>
    <n v="130"/>
    <n v="0.375"/>
    <n v="0.625"/>
    <n v="0.8125"/>
    <x v="1"/>
    <x v="3"/>
    <x v="14"/>
    <x v="4"/>
    <n v="1"/>
    <n v="1"/>
    <x v="30"/>
  </r>
  <r>
    <x v="135"/>
    <x v="8"/>
    <n v="260"/>
    <n v="127"/>
    <n v="133"/>
    <n v="178"/>
    <n v="0.48846153846153845"/>
    <n v="0.5115384615384615"/>
    <n v="0.68461538461538463"/>
    <x v="4"/>
    <x v="11"/>
    <x v="14"/>
    <x v="4"/>
    <m/>
    <m/>
    <x v="28"/>
  </r>
  <r>
    <x v="136"/>
    <x v="8"/>
    <n v="345"/>
    <n v="160"/>
    <n v="185"/>
    <n v="229"/>
    <n v="0.46376811594202899"/>
    <n v="0.53623188405797106"/>
    <n v="0.663768115942029"/>
    <x v="4"/>
    <x v="11"/>
    <x v="14"/>
    <x v="4"/>
    <m/>
    <m/>
    <x v="63"/>
  </r>
  <r>
    <x v="137"/>
    <x v="8"/>
    <n v="310"/>
    <n v="130"/>
    <n v="180"/>
    <n v="221"/>
    <n v="0.41935483870967744"/>
    <n v="0.58064516129032262"/>
    <n v="0.7129032258064516"/>
    <x v="4"/>
    <x v="11"/>
    <x v="14"/>
    <x v="4"/>
    <m/>
    <m/>
    <x v="60"/>
  </r>
  <r>
    <x v="138"/>
    <x v="2"/>
    <n v="250"/>
    <n v="100"/>
    <n v="150"/>
    <n v="201"/>
    <n v="0.4"/>
    <n v="0.6"/>
    <n v="0.80400000000000005"/>
    <x v="3"/>
    <x v="9"/>
    <x v="14"/>
    <x v="4"/>
    <n v="1"/>
    <n v="1"/>
    <x v="33"/>
  </r>
  <r>
    <x v="139"/>
    <x v="2"/>
    <n v="313"/>
    <n v="143"/>
    <n v="170"/>
    <n v="267"/>
    <n v="0.45686900958466453"/>
    <n v="0.54313099041533541"/>
    <n v="0.85303514376996803"/>
    <x v="3"/>
    <x v="9"/>
    <x v="14"/>
    <x v="4"/>
    <m/>
    <m/>
    <x v="34"/>
  </r>
  <r>
    <x v="140"/>
    <x v="2"/>
    <n v="245"/>
    <n v="112"/>
    <n v="133"/>
    <n v="213"/>
    <n v="0.45714285714285713"/>
    <n v="0.54285714285714282"/>
    <n v="0.8693877551020408"/>
    <x v="3"/>
    <x v="9"/>
    <x v="14"/>
    <x v="4"/>
    <n v="1"/>
    <n v="1"/>
    <x v="56"/>
  </r>
  <r>
    <x v="105"/>
    <x v="2"/>
    <n v="367"/>
    <n v="167"/>
    <n v="200"/>
    <n v="223"/>
    <n v="0.45504087193460491"/>
    <n v="0.54495912806539515"/>
    <n v="0.60762942779291551"/>
    <x v="3"/>
    <x v="6"/>
    <x v="15"/>
    <x v="4"/>
    <m/>
    <m/>
    <x v="59"/>
  </r>
  <r>
    <x v="106"/>
    <x v="2"/>
    <n v="210"/>
    <n v="80"/>
    <n v="130"/>
    <n v="108"/>
    <n v="0.38095238095238093"/>
    <n v="0.61904761904761907"/>
    <n v="0.51428571428571423"/>
    <x v="3"/>
    <x v="6"/>
    <x v="15"/>
    <x v="4"/>
    <m/>
    <m/>
    <x v="62"/>
  </r>
  <r>
    <x v="107"/>
    <x v="2"/>
    <n v="223"/>
    <n v="83"/>
    <n v="140"/>
    <n v="145"/>
    <n v="0.37219730941704038"/>
    <n v="0.62780269058295968"/>
    <n v="0.65022421524663676"/>
    <x v="3"/>
    <x v="6"/>
    <x v="15"/>
    <x v="4"/>
    <n v="1"/>
    <n v="1"/>
    <x v="59"/>
  </r>
  <r>
    <x v="108"/>
    <x v="2"/>
    <n v="235"/>
    <n v="112"/>
    <n v="123"/>
    <n v="165"/>
    <n v="0.47659574468085109"/>
    <n v="0.52340425531914891"/>
    <n v="0.7021276595744681"/>
    <x v="3"/>
    <x v="6"/>
    <x v="15"/>
    <x v="4"/>
    <n v="1"/>
    <n v="1"/>
    <x v="64"/>
  </r>
  <r>
    <x v="109"/>
    <x v="5"/>
    <n v="235"/>
    <n v="120"/>
    <n v="115"/>
    <n v="167"/>
    <n v="0.51063829787234039"/>
    <n v="0.48936170212765956"/>
    <n v="0.71063829787234045"/>
    <x v="4"/>
    <x v="10"/>
    <x v="15"/>
    <x v="4"/>
    <m/>
    <m/>
    <x v="62"/>
  </r>
  <r>
    <x v="110"/>
    <x v="5"/>
    <n v="187"/>
    <n v="100"/>
    <n v="87"/>
    <n v="112"/>
    <n v="0.53475935828877008"/>
    <n v="0.46524064171122997"/>
    <n v="0.59893048128342241"/>
    <x v="4"/>
    <x v="10"/>
    <x v="15"/>
    <x v="4"/>
    <m/>
    <m/>
    <x v="72"/>
  </r>
  <r>
    <x v="111"/>
    <x v="6"/>
    <n v="190"/>
    <n v="90"/>
    <n v="100"/>
    <n v="103"/>
    <n v="0.47368421052631576"/>
    <n v="0.52631578947368418"/>
    <n v="0.54210526315789476"/>
    <x v="4"/>
    <x v="10"/>
    <x v="15"/>
    <x v="4"/>
    <m/>
    <m/>
    <x v="61"/>
  </r>
  <r>
    <x v="112"/>
    <x v="6"/>
    <n v="188"/>
    <n v="98"/>
    <n v="90"/>
    <n v="135"/>
    <n v="0.52127659574468088"/>
    <n v="0.47872340425531917"/>
    <n v="0.71808510638297873"/>
    <x v="4"/>
    <x v="10"/>
    <x v="15"/>
    <x v="4"/>
    <m/>
    <m/>
    <x v="59"/>
  </r>
  <r>
    <x v="113"/>
    <x v="7"/>
    <n v="230"/>
    <n v="100"/>
    <n v="130"/>
    <n v="121"/>
    <n v="0.43478260869565216"/>
    <n v="0.56521739130434778"/>
    <n v="0.52608695652173909"/>
    <x v="4"/>
    <x v="10"/>
    <x v="15"/>
    <x v="4"/>
    <m/>
    <m/>
    <x v="63"/>
  </r>
  <r>
    <x v="114"/>
    <x v="7"/>
    <n v="256"/>
    <n v="43"/>
    <n v="213"/>
    <n v="222"/>
    <n v="0.16796875"/>
    <n v="0.83203125"/>
    <n v="0.8671875"/>
    <x v="4"/>
    <x v="10"/>
    <x v="15"/>
    <x v="4"/>
    <m/>
    <m/>
    <x v="33"/>
  </r>
  <r>
    <x v="115"/>
    <x v="7"/>
    <n v="237"/>
    <n v="137"/>
    <n v="100"/>
    <n v="260"/>
    <n v="0.57805907172995785"/>
    <n v="0.4219409282700422"/>
    <n v="1.0970464135021096"/>
    <x v="4"/>
    <x v="10"/>
    <x v="15"/>
    <x v="4"/>
    <m/>
    <m/>
    <x v="34"/>
  </r>
  <r>
    <x v="79"/>
    <x v="1"/>
    <n v="224"/>
    <n v="99"/>
    <n v="125"/>
    <n v="172"/>
    <n v="0.4419642857142857"/>
    <n v="0.5580357142857143"/>
    <n v="0.7678571428571429"/>
    <x v="2"/>
    <x v="5"/>
    <x v="15"/>
    <x v="4"/>
    <n v="1"/>
    <n v="1"/>
    <x v="62"/>
  </r>
  <r>
    <x v="76"/>
    <x v="1"/>
    <n v="167"/>
    <n v="63"/>
    <n v="104"/>
    <n v="135"/>
    <n v="0.3772455089820359"/>
    <n v="0.6227544910179641"/>
    <n v="0.80838323353293418"/>
    <x v="2"/>
    <x v="5"/>
    <x v="15"/>
    <x v="4"/>
    <n v="1"/>
    <n v="1"/>
    <x v="59"/>
  </r>
  <r>
    <x v="77"/>
    <x v="1"/>
    <n v="196"/>
    <n v="102"/>
    <n v="94"/>
    <n v="160"/>
    <n v="0.52040816326530615"/>
    <n v="0.47959183673469385"/>
    <n v="0.81632653061224492"/>
    <x v="2"/>
    <x v="5"/>
    <x v="15"/>
    <x v="4"/>
    <m/>
    <m/>
    <x v="68"/>
  </r>
  <r>
    <x v="80"/>
    <x v="1"/>
    <n v="186"/>
    <n v="87"/>
    <n v="99"/>
    <n v="140"/>
    <n v="0.46774193548387094"/>
    <n v="0.532258064516129"/>
    <n v="0.75268817204301075"/>
    <x v="2"/>
    <x v="5"/>
    <x v="15"/>
    <x v="4"/>
    <n v="1"/>
    <n v="1"/>
    <x v="69"/>
  </r>
  <r>
    <x v="78"/>
    <x v="1"/>
    <n v="157"/>
    <n v="73"/>
    <n v="84"/>
    <n v="176"/>
    <n v="0.46496815286624205"/>
    <n v="0.53503184713375795"/>
    <n v="1.1210191082802548"/>
    <x v="2"/>
    <x v="5"/>
    <x v="15"/>
    <x v="4"/>
    <n v="1"/>
    <n v="1"/>
    <x v="29"/>
  </r>
  <r>
    <x v="116"/>
    <x v="0"/>
    <n v="240"/>
    <n v="129"/>
    <n v="111"/>
    <n v="213"/>
    <n v="0.53749999999999998"/>
    <n v="0.46250000000000002"/>
    <n v="0.88749999999999996"/>
    <x v="0"/>
    <x v="0"/>
    <x v="15"/>
    <x v="4"/>
    <m/>
    <m/>
    <x v="63"/>
  </r>
  <r>
    <x v="117"/>
    <x v="0"/>
    <n v="280"/>
    <n v="123"/>
    <n v="157"/>
    <n v="156"/>
    <n v="0.43928571428571428"/>
    <n v="0.56071428571428572"/>
    <n v="0.55714285714285716"/>
    <x v="0"/>
    <x v="0"/>
    <x v="15"/>
    <x v="4"/>
    <m/>
    <m/>
    <x v="54"/>
  </r>
  <r>
    <x v="118"/>
    <x v="0"/>
    <n v="320"/>
    <n v="126"/>
    <n v="194"/>
    <n v="222"/>
    <n v="0.39374999999999999"/>
    <n v="0.60624999999999996"/>
    <n v="0.69374999999999998"/>
    <x v="0"/>
    <x v="0"/>
    <x v="15"/>
    <x v="4"/>
    <m/>
    <m/>
    <x v="59"/>
  </r>
  <r>
    <x v="119"/>
    <x v="0"/>
    <n v="190"/>
    <n v="91"/>
    <n v="99"/>
    <n v="100"/>
    <n v="0.47894736842105262"/>
    <n v="0.52105263157894732"/>
    <n v="0.52631578947368418"/>
    <x v="0"/>
    <x v="0"/>
    <x v="15"/>
    <x v="4"/>
    <m/>
    <m/>
    <x v="68"/>
  </r>
  <r>
    <x v="120"/>
    <x v="0"/>
    <n v="170"/>
    <n v="69"/>
    <n v="101"/>
    <n v="144"/>
    <n v="0.40588235294117647"/>
    <n v="0.59411764705882353"/>
    <n v="0.84705882352941175"/>
    <x v="0"/>
    <x v="0"/>
    <x v="15"/>
    <x v="4"/>
    <m/>
    <m/>
    <x v="69"/>
  </r>
  <r>
    <x v="121"/>
    <x v="0"/>
    <n v="160"/>
    <n v="71"/>
    <n v="89"/>
    <n v="98"/>
    <n v="0.44374999999999998"/>
    <n v="0.55625000000000002"/>
    <n v="0.61250000000000004"/>
    <x v="0"/>
    <x v="0"/>
    <x v="15"/>
    <x v="4"/>
    <m/>
    <m/>
    <x v="29"/>
  </r>
  <r>
    <x v="122"/>
    <x v="0"/>
    <n v="170"/>
    <n v="73"/>
    <n v="97"/>
    <n v="111"/>
    <n v="0.42941176470588233"/>
    <n v="0.57058823529411762"/>
    <n v="0.65294117647058825"/>
    <x v="0"/>
    <x v="0"/>
    <x v="15"/>
    <x v="4"/>
    <n v="1"/>
    <n v="1"/>
    <x v="57"/>
  </r>
  <r>
    <x v="123"/>
    <x v="0"/>
    <n v="210"/>
    <n v="100"/>
    <n v="110"/>
    <n v="113"/>
    <n v="0.47619047619047616"/>
    <n v="0.52380952380952384"/>
    <n v="0.53809523809523807"/>
    <x v="0"/>
    <x v="0"/>
    <x v="15"/>
    <x v="4"/>
    <m/>
    <m/>
    <x v="0"/>
  </r>
  <r>
    <x v="124"/>
    <x v="0"/>
    <n v="220"/>
    <n v="98"/>
    <n v="122"/>
    <n v="124"/>
    <n v="0.44545454545454544"/>
    <n v="0.55454545454545456"/>
    <n v="0.5636363636363636"/>
    <x v="0"/>
    <x v="0"/>
    <x v="15"/>
    <x v="4"/>
    <m/>
    <m/>
    <x v="58"/>
  </r>
  <r>
    <x v="125"/>
    <x v="0"/>
    <n v="256"/>
    <n v="113"/>
    <n v="143"/>
    <n v="156"/>
    <n v="0.44140625"/>
    <n v="0.55859375"/>
    <n v="0.609375"/>
    <x v="0"/>
    <x v="0"/>
    <x v="15"/>
    <x v="4"/>
    <n v="1"/>
    <n v="1"/>
    <x v="61"/>
  </r>
  <r>
    <x v="126"/>
    <x v="3"/>
    <n v="260"/>
    <n v="94"/>
    <n v="166"/>
    <n v="146"/>
    <n v="0.36153846153846153"/>
    <n v="0.63846153846153841"/>
    <n v="0.56153846153846154"/>
    <x v="3"/>
    <x v="7"/>
    <x v="15"/>
    <x v="4"/>
    <m/>
    <m/>
    <x v="59"/>
  </r>
  <r>
    <x v="127"/>
    <x v="3"/>
    <n v="190"/>
    <n v="79"/>
    <n v="111"/>
    <n v="88"/>
    <n v="0.41578947368421054"/>
    <n v="0.58421052631578951"/>
    <n v="0.4631578947368421"/>
    <x v="3"/>
    <x v="7"/>
    <x v="15"/>
    <x v="4"/>
    <m/>
    <m/>
    <x v="32"/>
  </r>
  <r>
    <x v="128"/>
    <x v="3"/>
    <n v="220"/>
    <n v="79"/>
    <n v="141"/>
    <n v="109"/>
    <n v="0.35909090909090907"/>
    <n v="0.64090909090909087"/>
    <n v="0.49545454545454548"/>
    <x v="3"/>
    <x v="7"/>
    <x v="15"/>
    <x v="4"/>
    <m/>
    <m/>
    <x v="36"/>
  </r>
  <r>
    <x v="129"/>
    <x v="4"/>
    <n v="190"/>
    <n v="88"/>
    <n v="102"/>
    <n v="168"/>
    <n v="0.4631578947368421"/>
    <n v="0.5368421052631579"/>
    <n v="0.88421052631578945"/>
    <x v="2"/>
    <x v="8"/>
    <x v="15"/>
    <x v="4"/>
    <m/>
    <m/>
    <x v="58"/>
  </r>
  <r>
    <x v="94"/>
    <x v="4"/>
    <n v="160"/>
    <n v="66"/>
    <n v="94"/>
    <n v="111"/>
    <n v="0.41249999999999998"/>
    <n v="0.58750000000000002"/>
    <n v="0.69374999999999998"/>
    <x v="2"/>
    <x v="8"/>
    <x v="15"/>
    <x v="4"/>
    <m/>
    <m/>
    <x v="61"/>
  </r>
  <r>
    <x v="94"/>
    <x v="4"/>
    <n v="210"/>
    <n v="77"/>
    <n v="133"/>
    <n v="143"/>
    <n v="0.36666666666666664"/>
    <n v="0.6333333333333333"/>
    <n v="0.68095238095238098"/>
    <x v="2"/>
    <x v="8"/>
    <x v="15"/>
    <x v="4"/>
    <m/>
    <m/>
    <x v="59"/>
  </r>
  <r>
    <x v="130"/>
    <x v="4"/>
    <n v="313"/>
    <n v="125"/>
    <n v="188"/>
    <n v="245"/>
    <n v="0.39936102236421728"/>
    <n v="0.60063897763578278"/>
    <n v="0.78274760383386577"/>
    <x v="2"/>
    <x v="8"/>
    <x v="15"/>
    <x v="4"/>
    <m/>
    <m/>
    <x v="34"/>
  </r>
  <r>
    <x v="131"/>
    <x v="4"/>
    <n v="200"/>
    <n v="78"/>
    <n v="122"/>
    <n v="123"/>
    <n v="0.39"/>
    <n v="0.61"/>
    <n v="0.61499999999999999"/>
    <x v="2"/>
    <x v="8"/>
    <x v="15"/>
    <x v="4"/>
    <m/>
    <m/>
    <x v="69"/>
  </r>
  <r>
    <x v="132"/>
    <x v="0"/>
    <n v="210"/>
    <n v="90"/>
    <n v="120"/>
    <n v="112"/>
    <n v="0.42857142857142855"/>
    <n v="0.5714285714285714"/>
    <n v="0.53333333333333333"/>
    <x v="1"/>
    <x v="4"/>
    <x v="15"/>
    <x v="4"/>
    <m/>
    <m/>
    <x v="54"/>
  </r>
  <r>
    <x v="133"/>
    <x v="0"/>
    <n v="160"/>
    <n v="60"/>
    <n v="100"/>
    <n v="45"/>
    <n v="0.375"/>
    <n v="0.625"/>
    <n v="0.28125"/>
    <x v="1"/>
    <x v="4"/>
    <x v="15"/>
    <x v="4"/>
    <m/>
    <m/>
    <x v="51"/>
  </r>
  <r>
    <x v="134"/>
    <x v="0"/>
    <n v="230"/>
    <n v="100"/>
    <n v="130"/>
    <n v="160"/>
    <n v="0.43478260869565216"/>
    <n v="0.56521739130434778"/>
    <n v="0.69565217391304346"/>
    <x v="1"/>
    <x v="3"/>
    <x v="15"/>
    <x v="4"/>
    <m/>
    <m/>
    <x v="5"/>
  </r>
  <r>
    <x v="67"/>
    <x v="0"/>
    <n v="156"/>
    <n v="76"/>
    <n v="80"/>
    <n v="120"/>
    <n v="0.48717948717948717"/>
    <n v="0.51282051282051277"/>
    <n v="0.76923076923076927"/>
    <x v="1"/>
    <x v="3"/>
    <x v="15"/>
    <x v="4"/>
    <m/>
    <m/>
    <x v="66"/>
  </r>
  <r>
    <x v="101"/>
    <x v="0"/>
    <n v="134"/>
    <n v="45"/>
    <n v="89"/>
    <n v="88"/>
    <n v="0.33582089552238809"/>
    <n v="0.66417910447761197"/>
    <n v="0.65671641791044777"/>
    <x v="1"/>
    <x v="3"/>
    <x v="15"/>
    <x v="4"/>
    <n v="1"/>
    <n v="1"/>
    <x v="63"/>
  </r>
  <r>
    <x v="135"/>
    <x v="8"/>
    <n v="178"/>
    <n v="95"/>
    <n v="83"/>
    <n v="145"/>
    <n v="0.5337078651685393"/>
    <n v="0.46629213483146065"/>
    <n v="0.8146067415730337"/>
    <x v="4"/>
    <x v="11"/>
    <x v="15"/>
    <x v="4"/>
    <m/>
    <m/>
    <x v="64"/>
  </r>
  <r>
    <x v="136"/>
    <x v="8"/>
    <n v="199"/>
    <n v="99"/>
    <n v="100"/>
    <n v="150"/>
    <n v="0.49748743718592964"/>
    <n v="0.50251256281407031"/>
    <n v="0.75376884422110557"/>
    <x v="4"/>
    <x v="11"/>
    <x v="15"/>
    <x v="4"/>
    <m/>
    <m/>
    <x v="65"/>
  </r>
  <r>
    <x v="137"/>
    <x v="8"/>
    <n v="188"/>
    <n v="98"/>
    <n v="90"/>
    <n v="154"/>
    <n v="0.52127659574468088"/>
    <n v="0.47872340425531917"/>
    <n v="0.81914893617021278"/>
    <x v="4"/>
    <x v="11"/>
    <x v="15"/>
    <x v="4"/>
    <m/>
    <m/>
    <x v="66"/>
  </r>
  <r>
    <x v="138"/>
    <x v="2"/>
    <n v="250"/>
    <n v="150"/>
    <n v="100"/>
    <n v="267"/>
    <n v="0.6"/>
    <n v="0.4"/>
    <n v="1.0680000000000001"/>
    <x v="3"/>
    <x v="9"/>
    <x v="15"/>
    <x v="4"/>
    <n v="1"/>
    <n v="1"/>
    <x v="69"/>
  </r>
  <r>
    <x v="139"/>
    <x v="2"/>
    <n v="247"/>
    <n v="122"/>
    <n v="125"/>
    <n v="200"/>
    <n v="0.49392712550607287"/>
    <n v="0.50607287449392713"/>
    <n v="0.80971659919028338"/>
    <x v="3"/>
    <x v="9"/>
    <x v="15"/>
    <x v="4"/>
    <m/>
    <m/>
    <x v="29"/>
  </r>
  <r>
    <x v="140"/>
    <x v="2"/>
    <n v="190"/>
    <n v="76"/>
    <n v="114"/>
    <n v="100"/>
    <n v="0.4"/>
    <n v="0.6"/>
    <n v="0.52631578947368418"/>
    <x v="3"/>
    <x v="9"/>
    <x v="15"/>
    <x v="4"/>
    <n v="1"/>
    <n v="1"/>
    <x v="57"/>
  </r>
  <r>
    <x v="141"/>
    <x v="2"/>
    <n v="213"/>
    <n v="94"/>
    <n v="119"/>
    <n v="76"/>
    <n v="0.58024691358024694"/>
    <n v="0.73456790123456794"/>
    <n v="0.58914728682170547"/>
    <x v="3"/>
    <x v="9"/>
    <x v="16"/>
    <x v="5"/>
    <m/>
    <m/>
    <x v="0"/>
  </r>
  <r>
    <x v="142"/>
    <x v="2"/>
    <n v="200"/>
    <n v="50"/>
    <n v="150"/>
    <n v="52"/>
    <n v="0.30864197530864196"/>
    <n v="0.92592592592592593"/>
    <n v="0.40310077519379844"/>
    <x v="3"/>
    <x v="9"/>
    <x v="16"/>
    <x v="5"/>
    <n v="1"/>
    <n v="1"/>
    <x v="0"/>
  </r>
  <r>
    <x v="143"/>
    <x v="2"/>
    <n v="101"/>
    <n v="1"/>
    <n v="100"/>
    <n v="71"/>
    <n v="6.1728395061728392E-3"/>
    <n v="0.61728395061728392"/>
    <n v="0.55038759689922478"/>
    <x v="3"/>
    <x v="9"/>
    <x v="16"/>
    <x v="5"/>
    <m/>
    <n v="1"/>
    <x v="0"/>
  </r>
  <r>
    <x v="144"/>
    <x v="2"/>
    <n v="180"/>
    <n v="80"/>
    <n v="100"/>
    <n v="41"/>
    <n v="0.49382716049382713"/>
    <n v="0.61728395061728392"/>
    <n v="0.31782945736434109"/>
    <x v="3"/>
    <x v="9"/>
    <x v="16"/>
    <x v="5"/>
    <m/>
    <m/>
    <x v="0"/>
  </r>
  <r>
    <x v="145"/>
    <x v="2"/>
    <n v="350"/>
    <n v="170"/>
    <n v="180"/>
    <n v="45"/>
    <n v="1.0493827160493827"/>
    <n v="1.1111111111111112"/>
    <n v="0.34883720930232559"/>
    <x v="3"/>
    <x v="9"/>
    <x v="16"/>
    <x v="5"/>
    <m/>
    <n v="1"/>
    <x v="0"/>
  </r>
  <r>
    <x v="146"/>
    <x v="2"/>
    <n v="130"/>
    <n v="60"/>
    <n v="70"/>
    <n v="53"/>
    <n v="0.37037037037037035"/>
    <n v="0.43209876543209874"/>
    <n v="0.41085271317829458"/>
    <x v="3"/>
    <x v="0"/>
    <x v="16"/>
    <x v="5"/>
    <m/>
    <m/>
    <x v="0"/>
  </r>
  <r>
    <x v="147"/>
    <x v="2"/>
    <n v="171"/>
    <n v="60"/>
    <n v="111"/>
    <n v="79"/>
    <n v="0.37037037037037035"/>
    <n v="0.68518518518518523"/>
    <n v="0.61240310077519378"/>
    <x v="3"/>
    <x v="6"/>
    <x v="16"/>
    <x v="5"/>
    <m/>
    <n v="1"/>
    <x v="0"/>
  </r>
  <r>
    <x v="148"/>
    <x v="2"/>
    <n v="144"/>
    <n v="50"/>
    <n v="94"/>
    <n v="79"/>
    <n v="0.30864197530864196"/>
    <n v="0.58024691358024694"/>
    <n v="0.61240310077519378"/>
    <x v="3"/>
    <x v="6"/>
    <x v="16"/>
    <x v="5"/>
    <n v="1"/>
    <m/>
    <x v="0"/>
  </r>
  <r>
    <x v="149"/>
    <x v="3"/>
    <n v="150"/>
    <n v="70"/>
    <n v="80"/>
    <n v="95"/>
    <n v="0.43209876543209874"/>
    <n v="0.49382716049382713"/>
    <n v="0.73643410852713176"/>
    <x v="3"/>
    <x v="7"/>
    <x v="16"/>
    <x v="5"/>
    <m/>
    <m/>
    <x v="0"/>
  </r>
  <r>
    <x v="128"/>
    <x v="3"/>
    <n v="170"/>
    <n v="100"/>
    <n v="70"/>
    <n v="53"/>
    <n v="0.61728395061728392"/>
    <n v="0.43209876543209874"/>
    <n v="0.41085271317829458"/>
    <x v="3"/>
    <x v="7"/>
    <x v="16"/>
    <x v="5"/>
    <m/>
    <m/>
    <x v="0"/>
  </r>
  <r>
    <x v="150"/>
    <x v="3"/>
    <n v="135"/>
    <n v="75"/>
    <n v="60"/>
    <n v="75"/>
    <n v="0.46296296296296297"/>
    <n v="0.37037037037037035"/>
    <n v="0.58139534883720934"/>
    <x v="3"/>
    <x v="7"/>
    <x v="16"/>
    <x v="5"/>
    <m/>
    <m/>
    <x v="0"/>
  </r>
  <r>
    <x v="27"/>
    <x v="2"/>
    <n v="100"/>
    <n v="40"/>
    <n v="60"/>
    <n v="75"/>
    <n v="0.24691358024691357"/>
    <n v="0.37037037037037035"/>
    <n v="0.58139534883720934"/>
    <x v="3"/>
    <x v="6"/>
    <x v="16"/>
    <x v="5"/>
    <m/>
    <m/>
    <x v="0"/>
  </r>
  <r>
    <x v="27"/>
    <x v="2"/>
    <n v="180"/>
    <n v="90"/>
    <n v="90"/>
    <n v="120"/>
    <n v="0.55555555555555558"/>
    <n v="0.55555555555555558"/>
    <n v="0.93023255813953487"/>
    <x v="3"/>
    <x v="6"/>
    <x v="16"/>
    <x v="5"/>
    <m/>
    <m/>
    <x v="0"/>
  </r>
  <r>
    <x v="151"/>
    <x v="0"/>
    <n v="271"/>
    <n v="138"/>
    <n v="133"/>
    <n v="78"/>
    <n v="0.85185185185185186"/>
    <n v="0.82098765432098764"/>
    <n v="0.60465116279069764"/>
    <x v="1"/>
    <x v="3"/>
    <x v="16"/>
    <x v="5"/>
    <n v="1"/>
    <n v="1"/>
    <x v="0"/>
  </r>
  <r>
    <x v="152"/>
    <x v="0"/>
    <n v="155"/>
    <n v="22"/>
    <n v="133"/>
    <n v="33"/>
    <n v="0.13580246913580246"/>
    <n v="0.82098765432098764"/>
    <n v="0.2558139534883721"/>
    <x v="1"/>
    <x v="3"/>
    <x v="16"/>
    <x v="5"/>
    <n v="1"/>
    <n v="1"/>
    <x v="0"/>
  </r>
  <r>
    <x v="153"/>
    <x v="0"/>
    <n v="145"/>
    <n v="45"/>
    <n v="100"/>
    <n v="40"/>
    <n v="0.27777777777777779"/>
    <n v="0.61728395061728392"/>
    <n v="0.31007751937984496"/>
    <x v="1"/>
    <x v="3"/>
    <x v="16"/>
    <x v="5"/>
    <n v="1"/>
    <n v="1"/>
    <x v="0"/>
  </r>
  <r>
    <x v="154"/>
    <x v="0"/>
    <n v="185"/>
    <n v="105"/>
    <n v="80"/>
    <n v="95"/>
    <n v="0.64814814814814814"/>
    <n v="0.49382716049382713"/>
    <n v="0.73643410852713176"/>
    <x v="1"/>
    <x v="0"/>
    <x v="16"/>
    <x v="5"/>
    <n v="1"/>
    <n v="1"/>
    <x v="0"/>
  </r>
  <r>
    <x v="155"/>
    <x v="0"/>
    <n v="160"/>
    <n v="60"/>
    <n v="100"/>
    <n v="112"/>
    <n v="0.37037037037037035"/>
    <n v="0.61728395061728392"/>
    <n v="0.86821705426356588"/>
    <x v="1"/>
    <x v="0"/>
    <x v="16"/>
    <x v="5"/>
    <m/>
    <m/>
    <x v="0"/>
  </r>
  <r>
    <x v="156"/>
    <x v="0"/>
    <n v="290"/>
    <n v="160"/>
    <n v="130"/>
    <n v="89"/>
    <n v="0.98765432098765427"/>
    <n v="0.80246913580246915"/>
    <n v="0.68992248062015504"/>
    <x v="1"/>
    <x v="0"/>
    <x v="16"/>
    <x v="5"/>
    <n v="1"/>
    <n v="1"/>
    <x v="0"/>
  </r>
  <r>
    <x v="157"/>
    <x v="0"/>
    <n v="130"/>
    <n v="50"/>
    <n v="80"/>
    <n v="98"/>
    <n v="0.30864197530864196"/>
    <n v="0.49382716049382713"/>
    <n v="0.75968992248062017"/>
    <x v="1"/>
    <x v="4"/>
    <x v="16"/>
    <x v="5"/>
    <m/>
    <m/>
    <x v="0"/>
  </r>
  <r>
    <x v="158"/>
    <x v="0"/>
    <n v="160"/>
    <n v="66"/>
    <n v="94"/>
    <n v="79"/>
    <n v="0.40740740740740738"/>
    <n v="0.58024691358024694"/>
    <n v="0.61240310077519378"/>
    <x v="1"/>
    <x v="4"/>
    <x v="16"/>
    <x v="5"/>
    <m/>
    <m/>
    <x v="0"/>
  </r>
  <r>
    <x v="159"/>
    <x v="0"/>
    <n v="210"/>
    <n v="99"/>
    <n v="111"/>
    <n v="70"/>
    <n v="0.61111111111111116"/>
    <n v="0.68518518518518523"/>
    <n v="0.54263565891472865"/>
    <x v="1"/>
    <x v="0"/>
    <x v="16"/>
    <x v="5"/>
    <m/>
    <m/>
    <x v="0"/>
  </r>
  <r>
    <x v="160"/>
    <x v="2"/>
    <n v="238"/>
    <n v="90"/>
    <n v="148"/>
    <n v="78"/>
    <n v="0.55555555555555558"/>
    <n v="0.9135802469135802"/>
    <n v="0.60465116279069764"/>
    <x v="1"/>
    <x v="6"/>
    <x v="16"/>
    <x v="5"/>
    <m/>
    <m/>
    <x v="0"/>
  </r>
  <r>
    <x v="161"/>
    <x v="0"/>
    <n v="150"/>
    <n v="70"/>
    <n v="80"/>
    <n v="99"/>
    <n v="0.43209876543209874"/>
    <n v="0.49382716049382713"/>
    <n v="0.76744186046511631"/>
    <x v="1"/>
    <x v="0"/>
    <x v="16"/>
    <x v="5"/>
    <m/>
    <m/>
    <x v="0"/>
  </r>
  <r>
    <x v="162"/>
    <x v="4"/>
    <n v="202"/>
    <n v="70"/>
    <n v="132"/>
    <n v="99"/>
    <n v="0.43209876543209874"/>
    <n v="0.81481481481481477"/>
    <n v="0.76744186046511631"/>
    <x v="2"/>
    <x v="8"/>
    <x v="16"/>
    <x v="5"/>
    <m/>
    <m/>
    <x v="0"/>
  </r>
  <r>
    <x v="163"/>
    <x v="4"/>
    <n v="179"/>
    <n v="79"/>
    <n v="100"/>
    <n v="71"/>
    <n v="0.48765432098765432"/>
    <n v="0.61728395061728392"/>
    <n v="0.55038759689922478"/>
    <x v="2"/>
    <x v="8"/>
    <x v="16"/>
    <x v="5"/>
    <m/>
    <m/>
    <x v="0"/>
  </r>
  <r>
    <x v="164"/>
    <x v="4"/>
    <n v="184"/>
    <n v="64"/>
    <n v="120"/>
    <n v="46"/>
    <n v="0.39506172839506171"/>
    <n v="0.7407407407407407"/>
    <n v="0.35658914728682173"/>
    <x v="2"/>
    <x v="8"/>
    <x v="16"/>
    <x v="5"/>
    <m/>
    <m/>
    <x v="0"/>
  </r>
  <r>
    <x v="165"/>
    <x v="1"/>
    <n v="196"/>
    <n v="97"/>
    <n v="99"/>
    <n v="79"/>
    <n v="0.59876543209876543"/>
    <n v="0.61111111111111116"/>
    <n v="0.61240310077519378"/>
    <x v="2"/>
    <x v="5"/>
    <x v="16"/>
    <x v="5"/>
    <m/>
    <m/>
    <x v="0"/>
  </r>
  <r>
    <x v="22"/>
    <x v="1"/>
    <n v="280"/>
    <n v="160"/>
    <n v="120"/>
    <n v="46"/>
    <n v="0.98765432098765427"/>
    <n v="0.7407407407407407"/>
    <n v="0.35658914728682173"/>
    <x v="2"/>
    <x v="5"/>
    <x v="16"/>
    <x v="5"/>
    <m/>
    <m/>
    <x v="0"/>
  </r>
  <r>
    <x v="24"/>
    <x v="1"/>
    <n v="105"/>
    <n v="5"/>
    <n v="100"/>
    <n v="33"/>
    <n v="3.0864197530864196E-2"/>
    <n v="0.61728395061728392"/>
    <n v="0.2558139534883721"/>
    <x v="2"/>
    <x v="5"/>
    <x v="16"/>
    <x v="5"/>
    <m/>
    <m/>
    <x v="0"/>
  </r>
  <r>
    <x v="39"/>
    <x v="1"/>
    <n v="180"/>
    <n v="80"/>
    <n v="100"/>
    <n v="40"/>
    <n v="0.49382716049382713"/>
    <n v="0.61728395061728392"/>
    <n v="0.31007751937984496"/>
    <x v="2"/>
    <x v="5"/>
    <x v="16"/>
    <x v="5"/>
    <m/>
    <m/>
    <x v="0"/>
  </r>
  <r>
    <x v="31"/>
    <x v="1"/>
    <n v="223"/>
    <n v="100"/>
    <n v="123"/>
    <n v="52"/>
    <n v="0.61728395061728392"/>
    <n v="0.7592592592592593"/>
    <n v="0.40310077519379844"/>
    <x v="2"/>
    <x v="5"/>
    <x v="16"/>
    <x v="5"/>
    <m/>
    <m/>
    <x v="0"/>
  </r>
  <r>
    <x v="166"/>
    <x v="4"/>
    <n v="190"/>
    <n v="90"/>
    <n v="100"/>
    <n v="59"/>
    <n v="0.55555555555555558"/>
    <n v="0.61728395061728392"/>
    <n v="0.4573643410852713"/>
    <x v="2"/>
    <x v="8"/>
    <x v="16"/>
    <x v="5"/>
    <m/>
    <m/>
    <x v="0"/>
  </r>
  <r>
    <x v="167"/>
    <x v="4"/>
    <n v="199"/>
    <n v="91"/>
    <n v="108"/>
    <n v="88"/>
    <n v="0.56172839506172845"/>
    <n v="0.66666666666666663"/>
    <n v="0.68217054263565891"/>
    <x v="2"/>
    <x v="8"/>
    <x v="16"/>
    <x v="5"/>
    <m/>
    <m/>
    <x v="0"/>
  </r>
  <r>
    <x v="168"/>
    <x v="7"/>
    <n v="162"/>
    <n v="129"/>
    <n v="33"/>
    <n v="96"/>
    <n v="0.79629629629629628"/>
    <n v="0.20370370370370369"/>
    <n v="0.7441860465116279"/>
    <x v="4"/>
    <x v="10"/>
    <x v="16"/>
    <x v="5"/>
    <m/>
    <n v="1"/>
    <x v="0"/>
  </r>
  <r>
    <x v="169"/>
    <x v="7"/>
    <n v="223"/>
    <n v="100"/>
    <n v="123"/>
    <n v="83"/>
    <n v="0.61728395061728392"/>
    <n v="0.7592592592592593"/>
    <n v="0.64341085271317833"/>
    <x v="4"/>
    <x v="10"/>
    <x v="16"/>
    <x v="5"/>
    <m/>
    <m/>
    <x v="0"/>
  </r>
  <r>
    <x v="170"/>
    <x v="6"/>
    <n v="250"/>
    <n v="120"/>
    <n v="130"/>
    <n v="89"/>
    <n v="0.7407407407407407"/>
    <n v="0.80246913580246915"/>
    <n v="0.68992248062015504"/>
    <x v="4"/>
    <x v="10"/>
    <x v="16"/>
    <x v="5"/>
    <m/>
    <m/>
    <x v="0"/>
  </r>
  <r>
    <x v="171"/>
    <x v="5"/>
    <n v="230"/>
    <n v="153"/>
    <n v="77"/>
    <n v="64"/>
    <n v="0.94444444444444442"/>
    <n v="0.47530864197530864"/>
    <n v="0.49612403100775193"/>
    <x v="4"/>
    <x v="10"/>
    <x v="16"/>
    <x v="5"/>
    <m/>
    <m/>
    <x v="0"/>
  </r>
  <r>
    <x v="172"/>
    <x v="7"/>
    <n v="220"/>
    <n v="80"/>
    <n v="140"/>
    <n v="80"/>
    <n v="0.49382716049382713"/>
    <n v="0.86419753086419748"/>
    <n v="0.62015503875968991"/>
    <x v="4"/>
    <x v="10"/>
    <x v="16"/>
    <x v="5"/>
    <m/>
    <m/>
    <x v="0"/>
  </r>
  <r>
    <x v="173"/>
    <x v="6"/>
    <n v="113"/>
    <n v="43"/>
    <n v="70"/>
    <n v="58"/>
    <n v="0.26543209876543211"/>
    <n v="0.43209876543209874"/>
    <n v="0.44961240310077522"/>
    <x v="4"/>
    <x v="10"/>
    <x v="16"/>
    <x v="5"/>
    <m/>
    <m/>
    <x v="0"/>
  </r>
  <r>
    <x v="174"/>
    <x v="5"/>
    <n v="178"/>
    <n v="98"/>
    <n v="80"/>
    <n v="102"/>
    <n v="0.60493827160493829"/>
    <n v="0.49382716049382713"/>
    <n v="0.79069767441860461"/>
    <x v="4"/>
    <x v="10"/>
    <x v="16"/>
    <x v="5"/>
    <m/>
    <m/>
    <x v="0"/>
  </r>
  <r>
    <x v="175"/>
    <x v="8"/>
    <n v="148"/>
    <n v="40"/>
    <n v="108"/>
    <n v="88"/>
    <n v="0.24691358024691357"/>
    <n v="0.66666666666666663"/>
    <n v="0.68217054263565891"/>
    <x v="4"/>
    <x v="11"/>
    <x v="16"/>
    <x v="5"/>
    <m/>
    <m/>
    <x v="0"/>
  </r>
  <r>
    <x v="176"/>
    <x v="8"/>
    <n v="235"/>
    <n v="118"/>
    <n v="117"/>
    <n v="44"/>
    <n v="0.72839506172839508"/>
    <n v="0.72222222222222221"/>
    <n v="0.34108527131782945"/>
    <x v="4"/>
    <x v="11"/>
    <x v="16"/>
    <x v="5"/>
    <m/>
    <m/>
    <x v="0"/>
  </r>
  <r>
    <x v="177"/>
    <x v="8"/>
    <n v="249"/>
    <n v="100"/>
    <n v="149"/>
    <n v="33"/>
    <n v="0.61728395061728392"/>
    <n v="0.91975308641975306"/>
    <n v="0.2558139534883721"/>
    <x v="4"/>
    <x v="11"/>
    <x v="16"/>
    <x v="5"/>
    <m/>
    <m/>
    <x v="0"/>
  </r>
  <r>
    <x v="178"/>
    <x v="0"/>
    <n v="190"/>
    <n v="60"/>
    <n v="100"/>
    <n v="97"/>
    <n v="0.37037037037037035"/>
    <n v="0.61728395061728392"/>
    <n v="0.75193798449612403"/>
    <x v="0"/>
    <x v="0"/>
    <x v="16"/>
    <x v="5"/>
    <m/>
    <m/>
    <x v="0"/>
  </r>
  <r>
    <x v="179"/>
    <x v="0"/>
    <n v="189"/>
    <n v="97"/>
    <n v="56"/>
    <n v="33"/>
    <n v="0.59876543209876543"/>
    <n v="0.34567901234567899"/>
    <n v="0.2558139534883721"/>
    <x v="0"/>
    <x v="0"/>
    <x v="16"/>
    <x v="5"/>
    <m/>
    <m/>
    <x v="0"/>
  </r>
  <r>
    <x v="180"/>
    <x v="0"/>
    <n v="200"/>
    <n v="80"/>
    <n v="120"/>
    <n v="99"/>
    <n v="0.49382716049382713"/>
    <n v="0.7407407407407407"/>
    <n v="0.76744186046511631"/>
    <x v="0"/>
    <x v="0"/>
    <x v="16"/>
    <x v="5"/>
    <m/>
    <m/>
    <x v="0"/>
  </r>
  <r>
    <x v="181"/>
    <x v="0"/>
    <n v="170"/>
    <n v="90"/>
    <n v="80"/>
    <n v="87"/>
    <n v="0.55555555555555558"/>
    <n v="0.49382716049382713"/>
    <n v="0.67441860465116277"/>
    <x v="0"/>
    <x v="0"/>
    <x v="16"/>
    <x v="5"/>
    <m/>
    <m/>
    <x v="0"/>
  </r>
  <r>
    <x v="141"/>
    <x v="2"/>
    <n v="230"/>
    <n v="135"/>
    <n v="45"/>
    <n v="74"/>
    <n v="0.58695652173913049"/>
    <n v="0.19565217391304349"/>
    <n v="0.32173913043478258"/>
    <x v="3"/>
    <x v="9"/>
    <x v="17"/>
    <x v="5"/>
    <m/>
    <m/>
    <x v="0"/>
  </r>
  <r>
    <x v="142"/>
    <x v="2"/>
    <n v="164"/>
    <n v="120"/>
    <n v="40"/>
    <n v="71"/>
    <n v="0.73170731707317072"/>
    <n v="0.24390243902439024"/>
    <n v="0.43292682926829268"/>
    <x v="3"/>
    <x v="9"/>
    <x v="17"/>
    <x v="5"/>
    <n v="1"/>
    <n v="1"/>
    <x v="0"/>
  </r>
  <r>
    <x v="143"/>
    <x v="2"/>
    <n v="97"/>
    <n v="36"/>
    <n v="39"/>
    <n v="64"/>
    <n v="0.37113402061855671"/>
    <n v="0.40206185567010311"/>
    <n v="0.65979381443298968"/>
    <x v="3"/>
    <x v="9"/>
    <x v="17"/>
    <x v="5"/>
    <m/>
    <n v="1"/>
    <x v="0"/>
  </r>
  <r>
    <x v="145"/>
    <x v="2"/>
    <n v="220"/>
    <n v="167"/>
    <n v="56"/>
    <n v="95"/>
    <n v="0.75909090909090904"/>
    <n v="0.25454545454545452"/>
    <n v="0.43181818181818182"/>
    <x v="3"/>
    <x v="9"/>
    <x v="17"/>
    <x v="5"/>
    <m/>
    <n v="1"/>
    <x v="0"/>
  </r>
  <r>
    <x v="182"/>
    <x v="2"/>
    <n v="180"/>
    <n v="128"/>
    <n v="42"/>
    <n v="82"/>
    <n v="0.71111111111111114"/>
    <n v="0.23333333333333334"/>
    <n v="0.45555555555555555"/>
    <x v="3"/>
    <x v="9"/>
    <x v="17"/>
    <x v="5"/>
    <m/>
    <m/>
    <x v="0"/>
  </r>
  <r>
    <x v="146"/>
    <x v="2"/>
    <n v="162"/>
    <n v="67"/>
    <n v="56"/>
    <n v="84"/>
    <n v="0.41358024691358025"/>
    <n v="0.34567901234567899"/>
    <n v="0.51851851851851849"/>
    <x v="3"/>
    <x v="0"/>
    <x v="17"/>
    <x v="5"/>
    <m/>
    <m/>
    <x v="0"/>
  </r>
  <r>
    <x v="183"/>
    <x v="2"/>
    <n v="140"/>
    <n v="138"/>
    <n v="46"/>
    <n v="78"/>
    <n v="0.98571428571428577"/>
    <n v="0.32857142857142857"/>
    <n v="0.55714285714285716"/>
    <x v="3"/>
    <x v="6"/>
    <x v="17"/>
    <x v="5"/>
    <m/>
    <m/>
    <x v="0"/>
  </r>
  <r>
    <x v="147"/>
    <x v="2"/>
    <n v="199"/>
    <n v="76"/>
    <n v="25"/>
    <n v="42"/>
    <n v="0.38190954773869346"/>
    <n v="0.12562814070351758"/>
    <n v="0.21105527638190955"/>
    <x v="3"/>
    <x v="6"/>
    <x v="17"/>
    <x v="5"/>
    <m/>
    <n v="1"/>
    <x v="0"/>
  </r>
  <r>
    <x v="128"/>
    <x v="3"/>
    <n v="184"/>
    <n v="70"/>
    <n v="89"/>
    <n v="52"/>
    <n v="0.38043478260869568"/>
    <n v="0.48369565217391303"/>
    <n v="0.28260869565217389"/>
    <x v="3"/>
    <x v="7"/>
    <x v="17"/>
    <x v="5"/>
    <m/>
    <m/>
    <x v="0"/>
  </r>
  <r>
    <x v="27"/>
    <x v="2"/>
    <n v="179"/>
    <n v="79"/>
    <n v="59"/>
    <n v="103"/>
    <n v="0.44134078212290501"/>
    <n v="0.32960893854748602"/>
    <n v="0.57541899441340782"/>
    <x v="3"/>
    <x v="6"/>
    <x v="17"/>
    <x v="5"/>
    <m/>
    <m/>
    <x v="0"/>
  </r>
  <r>
    <x v="27"/>
    <x v="2"/>
    <n v="101"/>
    <n v="76"/>
    <n v="59"/>
    <n v="59"/>
    <n v="0.75247524752475248"/>
    <n v="0.58415841584158412"/>
    <n v="0.58415841584158412"/>
    <x v="3"/>
    <x v="6"/>
    <x v="17"/>
    <x v="5"/>
    <m/>
    <m/>
    <x v="0"/>
  </r>
  <r>
    <x v="151"/>
    <x v="0"/>
    <n v="170"/>
    <n v="85"/>
    <n v="28"/>
    <n v="43"/>
    <n v="0.5"/>
    <n v="0.16470588235294117"/>
    <n v="0.25294117647058822"/>
    <x v="1"/>
    <x v="3"/>
    <x v="17"/>
    <x v="5"/>
    <n v="1"/>
    <n v="1"/>
    <x v="0"/>
  </r>
  <r>
    <x v="152"/>
    <x v="0"/>
    <n v="150"/>
    <n v="98"/>
    <n v="32"/>
    <n v="54"/>
    <n v="0.65333333333333332"/>
    <n v="0.21333333333333335"/>
    <n v="0.36"/>
    <x v="1"/>
    <x v="3"/>
    <x v="17"/>
    <x v="5"/>
    <n v="1"/>
    <n v="1"/>
    <x v="0"/>
  </r>
  <r>
    <x v="153"/>
    <x v="0"/>
    <n v="160"/>
    <n v="134"/>
    <n v="45"/>
    <n v="71"/>
    <n v="0.83750000000000002"/>
    <n v="0.28125"/>
    <n v="0.44374999999999998"/>
    <x v="1"/>
    <x v="3"/>
    <x v="17"/>
    <x v="5"/>
    <n v="1"/>
    <n v="1"/>
    <x v="0"/>
  </r>
  <r>
    <x v="154"/>
    <x v="0"/>
    <n v="155"/>
    <n v="108"/>
    <n v="36"/>
    <n v="64"/>
    <n v="0.6967741935483871"/>
    <n v="0.23225806451612904"/>
    <n v="0.41290322580645161"/>
    <x v="1"/>
    <x v="0"/>
    <x v="17"/>
    <x v="5"/>
    <n v="1"/>
    <n v="1"/>
    <x v="0"/>
  </r>
  <r>
    <x v="184"/>
    <x v="1"/>
    <n v="120"/>
    <n v="105"/>
    <n v="35"/>
    <n v="56"/>
    <n v="0.875"/>
    <n v="0.29166666666666669"/>
    <n v="0.46666666666666667"/>
    <x v="2"/>
    <x v="12"/>
    <x v="17"/>
    <x v="5"/>
    <m/>
    <m/>
    <x v="0"/>
  </r>
  <r>
    <x v="185"/>
    <x v="1"/>
    <n v="170"/>
    <n v="128"/>
    <n v="42"/>
    <n v="80"/>
    <n v="0.75294117647058822"/>
    <n v="0.24705882352941178"/>
    <n v="0.47058823529411764"/>
    <x v="2"/>
    <x v="12"/>
    <x v="17"/>
    <x v="5"/>
    <m/>
    <m/>
    <x v="0"/>
  </r>
  <r>
    <x v="162"/>
    <x v="4"/>
    <n v="150"/>
    <n v="113"/>
    <n v="37"/>
    <n v="65"/>
    <n v="0.7533333333333333"/>
    <n v="0.24666666666666667"/>
    <n v="0.43333333333333335"/>
    <x v="2"/>
    <x v="8"/>
    <x v="17"/>
    <x v="5"/>
    <m/>
    <m/>
    <x v="0"/>
  </r>
  <r>
    <x v="186"/>
    <x v="1"/>
    <n v="185"/>
    <n v="149"/>
    <n v="50"/>
    <n v="90"/>
    <n v="0.80540540540540539"/>
    <n v="0.27027027027027029"/>
    <n v="0.48648648648648651"/>
    <x v="2"/>
    <x v="12"/>
    <x v="17"/>
    <x v="5"/>
    <m/>
    <m/>
    <x v="0"/>
  </r>
  <r>
    <x v="163"/>
    <x v="4"/>
    <n v="140"/>
    <n v="55"/>
    <n v="35"/>
    <n v="66"/>
    <n v="0.39285714285714285"/>
    <n v="0.25"/>
    <n v="0.47142857142857142"/>
    <x v="2"/>
    <x v="8"/>
    <x v="17"/>
    <x v="5"/>
    <m/>
    <m/>
    <x v="0"/>
  </r>
  <r>
    <x v="187"/>
    <x v="1"/>
    <n v="210"/>
    <n v="58"/>
    <n v="52"/>
    <n v="95"/>
    <n v="0.27619047619047621"/>
    <n v="0.24761904761904763"/>
    <n v="0.45238095238095238"/>
    <x v="2"/>
    <x v="12"/>
    <x v="17"/>
    <x v="5"/>
    <m/>
    <n v="1"/>
    <x v="0"/>
  </r>
  <r>
    <x v="188"/>
    <x v="1"/>
    <n v="271"/>
    <n v="68"/>
    <n v="203"/>
    <n v="98"/>
    <n v="0.25092250922509224"/>
    <n v="0.74907749077490771"/>
    <n v="0.36162361623616235"/>
    <x v="2"/>
    <x v="12"/>
    <x v="17"/>
    <x v="5"/>
    <m/>
    <n v="1"/>
    <x v="0"/>
  </r>
  <r>
    <x v="22"/>
    <x v="1"/>
    <n v="271"/>
    <n v="150"/>
    <n v="50"/>
    <n v="88"/>
    <n v="0.55350553505535061"/>
    <n v="0.18450184501845018"/>
    <n v="0.32472324723247231"/>
    <x v="2"/>
    <x v="5"/>
    <x v="17"/>
    <x v="5"/>
    <m/>
    <m/>
    <x v="0"/>
  </r>
  <r>
    <x v="24"/>
    <x v="1"/>
    <n v="150"/>
    <n v="88"/>
    <n v="62"/>
    <n v="109"/>
    <n v="0.58666666666666667"/>
    <n v="0.41333333333333333"/>
    <n v="0.72666666666666668"/>
    <x v="2"/>
    <x v="5"/>
    <x v="17"/>
    <x v="5"/>
    <m/>
    <m/>
    <x v="0"/>
  </r>
  <r>
    <x v="39"/>
    <x v="1"/>
    <n v="130"/>
    <n v="67"/>
    <n v="56"/>
    <n v="96"/>
    <n v="0.51538461538461533"/>
    <n v="0.43076923076923079"/>
    <n v="0.7384615384615385"/>
    <x v="2"/>
    <x v="5"/>
    <x v="17"/>
    <x v="5"/>
    <m/>
    <m/>
    <x v="0"/>
  </r>
  <r>
    <x v="31"/>
    <x v="1"/>
    <n v="223"/>
    <n v="47"/>
    <n v="49"/>
    <n v="81"/>
    <n v="0.21076233183856502"/>
    <n v="0.21973094170403587"/>
    <n v="0.3632286995515695"/>
    <x v="2"/>
    <x v="5"/>
    <x v="17"/>
    <x v="5"/>
    <m/>
    <m/>
    <x v="0"/>
  </r>
  <r>
    <x v="169"/>
    <x v="7"/>
    <n v="250"/>
    <n v="51"/>
    <n v="154"/>
    <n v="73"/>
    <n v="0.20399999999999999"/>
    <n v="0.61599999999999999"/>
    <n v="0.29199999999999998"/>
    <x v="4"/>
    <x v="10"/>
    <x v="17"/>
    <x v="5"/>
    <m/>
    <m/>
    <x v="0"/>
  </r>
  <r>
    <x v="171"/>
    <x v="5"/>
    <n v="170"/>
    <n v="78"/>
    <n v="42"/>
    <n v="75"/>
    <n v="0.45882352941176469"/>
    <n v="0.24705882352941178"/>
    <n v="0.44117647058823528"/>
    <x v="4"/>
    <x v="10"/>
    <x v="17"/>
    <x v="5"/>
    <m/>
    <m/>
    <x v="0"/>
  </r>
  <r>
    <x v="172"/>
    <x v="7"/>
    <n v="190"/>
    <n v="48"/>
    <n v="142"/>
    <n v="66"/>
    <n v="0.25263157894736843"/>
    <n v="0.74736842105263157"/>
    <n v="0.3473684210526316"/>
    <x v="4"/>
    <x v="10"/>
    <x v="17"/>
    <x v="5"/>
    <m/>
    <m/>
    <x v="0"/>
  </r>
  <r>
    <x v="173"/>
    <x v="6"/>
    <n v="185"/>
    <n v="45"/>
    <n v="46"/>
    <n v="83"/>
    <n v="0.24324324324324326"/>
    <n v="0.24864864864864866"/>
    <n v="0.44864864864864867"/>
    <x v="4"/>
    <x v="10"/>
    <x v="17"/>
    <x v="5"/>
    <m/>
    <m/>
    <x v="0"/>
  </r>
  <r>
    <x v="174"/>
    <x v="5"/>
    <n v="205"/>
    <n v="98"/>
    <n v="32"/>
    <n v="55"/>
    <n v="0.47804878048780486"/>
    <n v="0.15609756097560976"/>
    <n v="0.26829268292682928"/>
    <x v="4"/>
    <x v="10"/>
    <x v="17"/>
    <x v="5"/>
    <m/>
    <m/>
    <x v="0"/>
  </r>
  <r>
    <x v="168"/>
    <x v="7"/>
    <n v="110"/>
    <n v="30"/>
    <n v="80"/>
    <n v="32"/>
    <n v="0.27272727272727271"/>
    <n v="0.72727272727272729"/>
    <n v="0.29090909090909089"/>
    <x v="4"/>
    <x v="10"/>
    <x v="17"/>
    <x v="5"/>
    <m/>
    <n v="1"/>
    <x v="0"/>
  </r>
  <r>
    <x v="170"/>
    <x v="6"/>
    <n v="220"/>
    <n v="55"/>
    <n v="165"/>
    <n v="78"/>
    <n v="0.25"/>
    <n v="0.75"/>
    <n v="0.35454545454545455"/>
    <x v="4"/>
    <x v="10"/>
    <x v="17"/>
    <x v="5"/>
    <m/>
    <m/>
    <x v="0"/>
  </r>
  <r>
    <x v="178"/>
    <x v="0"/>
    <n v="182"/>
    <n v="122"/>
    <n v="40"/>
    <n v="68"/>
    <n v="0.67032967032967028"/>
    <n v="0.21978021978021978"/>
    <n v="0.37362637362637363"/>
    <x v="0"/>
    <x v="0"/>
    <x v="17"/>
    <x v="5"/>
    <m/>
    <m/>
    <x v="0"/>
  </r>
  <r>
    <x v="179"/>
    <x v="0"/>
    <n v="249"/>
    <n v="82"/>
    <n v="187"/>
    <n v="85"/>
    <n v="0.32931726907630521"/>
    <n v="0.75100401606425704"/>
    <n v="0.34136546184738958"/>
    <x v="0"/>
    <x v="0"/>
    <x v="17"/>
    <x v="5"/>
    <m/>
    <m/>
    <x v="0"/>
  </r>
  <r>
    <x v="180"/>
    <x v="0"/>
    <n v="160"/>
    <n v="120"/>
    <n v="40"/>
    <n v="72"/>
    <n v="0.75"/>
    <n v="0.25"/>
    <n v="0.45"/>
    <x v="0"/>
    <x v="0"/>
    <x v="17"/>
    <x v="5"/>
    <m/>
    <m/>
    <x v="0"/>
  </r>
  <r>
    <x v="181"/>
    <x v="0"/>
    <n v="110"/>
    <n v="93"/>
    <n v="37"/>
    <n v="60"/>
    <n v="0.84545454545454546"/>
    <n v="0.33636363636363636"/>
    <n v="0.54545454545454541"/>
    <x v="0"/>
    <x v="0"/>
    <x v="17"/>
    <x v="5"/>
    <m/>
    <m/>
    <x v="0"/>
  </r>
  <r>
    <x v="164"/>
    <x v="4"/>
    <n v="170"/>
    <n v="36"/>
    <n v="109"/>
    <n v="59"/>
    <n v="0.21176470588235294"/>
    <n v="0.64117647058823535"/>
    <n v="0.34705882352941175"/>
    <x v="2"/>
    <x v="8"/>
    <x v="17"/>
    <x v="5"/>
    <m/>
    <m/>
    <x v="0"/>
  </r>
  <r>
    <x v="149"/>
    <x v="3"/>
    <n v="140"/>
    <n v="40"/>
    <n v="120"/>
    <n v="65"/>
    <n v="0.2857142857142857"/>
    <n v="0.8571428571428571"/>
    <n v="0.4642857142857143"/>
    <x v="3"/>
    <x v="7"/>
    <x v="17"/>
    <x v="5"/>
    <m/>
    <m/>
    <x v="0"/>
  </r>
  <r>
    <x v="175"/>
    <x v="8"/>
    <n v="249"/>
    <n v="142"/>
    <n v="47"/>
    <n v="83"/>
    <n v="0.57028112449799195"/>
    <n v="0.18875502008032127"/>
    <n v="0.33333333333333331"/>
    <x v="4"/>
    <x v="11"/>
    <x v="17"/>
    <x v="5"/>
    <m/>
    <m/>
    <x v="0"/>
  </r>
  <r>
    <x v="176"/>
    <x v="8"/>
    <n v="190"/>
    <n v="160"/>
    <n v="53"/>
    <n v="94"/>
    <n v="0.84210526315789469"/>
    <n v="0.27894736842105261"/>
    <n v="0.49473684210526314"/>
    <x v="4"/>
    <x v="11"/>
    <x v="17"/>
    <x v="5"/>
    <m/>
    <m/>
    <x v="0"/>
  </r>
  <r>
    <x v="155"/>
    <x v="0"/>
    <n v="185"/>
    <n v="58"/>
    <n v="72"/>
    <n v="127"/>
    <n v="0.31351351351351353"/>
    <n v="0.38918918918918921"/>
    <n v="0.68648648648648647"/>
    <x v="1"/>
    <x v="0"/>
    <x v="17"/>
    <x v="5"/>
    <m/>
    <m/>
    <x v="0"/>
  </r>
  <r>
    <x v="156"/>
    <x v="0"/>
    <n v="210"/>
    <n v="195"/>
    <n v="65"/>
    <n v="114"/>
    <n v="0.9285714285714286"/>
    <n v="0.30952380952380953"/>
    <n v="0.54285714285714282"/>
    <x v="1"/>
    <x v="0"/>
    <x v="17"/>
    <x v="5"/>
    <n v="1"/>
    <n v="1"/>
    <x v="0"/>
  </r>
  <r>
    <x v="165"/>
    <x v="1"/>
    <n v="160"/>
    <n v="152"/>
    <n v="50"/>
    <n v="85"/>
    <n v="0.95"/>
    <n v="0.3125"/>
    <n v="0.53125"/>
    <x v="2"/>
    <x v="5"/>
    <x v="17"/>
    <x v="5"/>
    <m/>
    <m/>
    <x v="0"/>
  </r>
  <r>
    <x v="157"/>
    <x v="0"/>
    <n v="170"/>
    <n v="73"/>
    <n v="57"/>
    <n v="101"/>
    <n v="0.42941176470588233"/>
    <n v="0.3352941176470588"/>
    <n v="0.59411764705882353"/>
    <x v="1"/>
    <x v="4"/>
    <x v="17"/>
    <x v="5"/>
    <m/>
    <m/>
    <x v="0"/>
  </r>
  <r>
    <x v="158"/>
    <x v="0"/>
    <n v="223"/>
    <n v="134"/>
    <n v="44"/>
    <n v="77"/>
    <n v="0.60089686098654704"/>
    <n v="0.19730941704035873"/>
    <n v="0.3452914798206278"/>
    <x v="1"/>
    <x v="4"/>
    <x v="17"/>
    <x v="5"/>
    <m/>
    <m/>
    <x v="0"/>
  </r>
  <r>
    <x v="150"/>
    <x v="3"/>
    <n v="113"/>
    <n v="79"/>
    <n v="26"/>
    <n v="41"/>
    <n v="0.69911504424778759"/>
    <n v="0.23008849557522124"/>
    <n v="0.36283185840707965"/>
    <x v="3"/>
    <x v="7"/>
    <x v="17"/>
    <x v="5"/>
    <m/>
    <m/>
    <x v="0"/>
  </r>
  <r>
    <x v="177"/>
    <x v="8"/>
    <n v="130"/>
    <n v="101"/>
    <n v="34"/>
    <n v="58"/>
    <n v="0.77692307692307694"/>
    <n v="0.26153846153846155"/>
    <n v="0.44615384615384618"/>
    <x v="4"/>
    <x v="11"/>
    <x v="17"/>
    <x v="5"/>
    <m/>
    <m/>
    <x v="0"/>
  </r>
  <r>
    <x v="159"/>
    <x v="0"/>
    <n v="144"/>
    <n v="89"/>
    <n v="29"/>
    <n v="49"/>
    <n v="0.61805555555555558"/>
    <n v="0.2013888888888889"/>
    <n v="0.34027777777777779"/>
    <x v="1"/>
    <x v="0"/>
    <x v="17"/>
    <x v="5"/>
    <m/>
    <m/>
    <x v="0"/>
  </r>
  <r>
    <x v="160"/>
    <x v="2"/>
    <n v="145"/>
    <n v="120"/>
    <n v="40"/>
    <n v="70"/>
    <n v="0.82758620689655171"/>
    <n v="0.27586206896551724"/>
    <n v="0.48275862068965519"/>
    <x v="1"/>
    <x v="6"/>
    <x v="17"/>
    <x v="5"/>
    <m/>
    <m/>
    <x v="0"/>
  </r>
  <r>
    <x v="161"/>
    <x v="0"/>
    <n v="160"/>
    <n v="135"/>
    <n v="45"/>
    <n v="80"/>
    <n v="0.84375"/>
    <n v="0.28125"/>
    <n v="0.5"/>
    <x v="1"/>
    <x v="0"/>
    <x v="17"/>
    <x v="5"/>
    <m/>
    <m/>
    <x v="0"/>
  </r>
  <r>
    <x v="166"/>
    <x v="4"/>
    <n v="189"/>
    <n v="66"/>
    <n v="94"/>
    <n v="79"/>
    <n v="0.34920634920634919"/>
    <n v="0.49735449735449733"/>
    <n v="0.41798941798941797"/>
    <x v="2"/>
    <x v="8"/>
    <x v="17"/>
    <x v="5"/>
    <m/>
    <m/>
    <x v="0"/>
  </r>
  <r>
    <x v="167"/>
    <x v="4"/>
    <n v="213"/>
    <n v="90"/>
    <n v="90"/>
    <n v="120"/>
    <n v="0.42253521126760563"/>
    <n v="0.42253521126760563"/>
    <n v="0.56338028169014087"/>
    <x v="2"/>
    <x v="8"/>
    <x v="17"/>
    <x v="5"/>
    <m/>
    <m/>
    <x v="0"/>
  </r>
  <r>
    <x v="141"/>
    <x v="2"/>
    <n v="242"/>
    <n v="160"/>
    <n v="82"/>
    <n v="121"/>
    <n v="0.66115702479338845"/>
    <n v="0.33884297520661155"/>
    <n v="0.5"/>
    <x v="3"/>
    <x v="9"/>
    <x v="18"/>
    <x v="5"/>
    <m/>
    <m/>
    <x v="0"/>
  </r>
  <r>
    <x v="142"/>
    <x v="2"/>
    <n v="222"/>
    <n v="147"/>
    <n v="75"/>
    <n v="109"/>
    <n v="0.66216216216216217"/>
    <n v="0.33783783783783783"/>
    <n v="0.49099099099099097"/>
    <x v="3"/>
    <x v="9"/>
    <x v="18"/>
    <x v="5"/>
    <n v="1"/>
    <n v="1"/>
    <x v="0"/>
  </r>
  <r>
    <x v="143"/>
    <x v="2"/>
    <n v="134"/>
    <n v="66"/>
    <n v="68"/>
    <n v="32"/>
    <n v="0.4925373134328358"/>
    <n v="0.5074626865671642"/>
    <n v="0.23880597014925373"/>
    <x v="3"/>
    <x v="9"/>
    <x v="18"/>
    <x v="5"/>
    <m/>
    <n v="1"/>
    <x v="0"/>
  </r>
  <r>
    <x v="145"/>
    <x v="2"/>
    <n v="281"/>
    <n v="196"/>
    <n v="85"/>
    <n v="140"/>
    <n v="0.697508896797153"/>
    <n v="0.302491103202847"/>
    <n v="0.49822064056939502"/>
    <x v="3"/>
    <x v="9"/>
    <x v="18"/>
    <x v="5"/>
    <m/>
    <n v="1"/>
    <x v="0"/>
  </r>
  <r>
    <x v="182"/>
    <x v="2"/>
    <n v="229"/>
    <n v="161"/>
    <n v="68"/>
    <n v="137"/>
    <n v="0.70305676855895194"/>
    <n v="0.29694323144104806"/>
    <n v="0.59825327510917026"/>
    <x v="3"/>
    <x v="9"/>
    <x v="18"/>
    <x v="5"/>
    <m/>
    <m/>
    <x v="0"/>
  </r>
  <r>
    <x v="146"/>
    <x v="2"/>
    <n v="181"/>
    <n v="87"/>
    <n v="94"/>
    <n v="117"/>
    <n v="0.48066298342541436"/>
    <n v="0.51933701657458564"/>
    <n v="0.64640883977900554"/>
    <x v="3"/>
    <x v="0"/>
    <x v="18"/>
    <x v="5"/>
    <m/>
    <m/>
    <x v="0"/>
  </r>
  <r>
    <x v="128"/>
    <x v="3"/>
    <n v="210"/>
    <n v="95"/>
    <n v="115"/>
    <n v="84"/>
    <n v="0.45238095238095238"/>
    <n v="0.54761904761904767"/>
    <n v="0.4"/>
    <x v="3"/>
    <x v="7"/>
    <x v="18"/>
    <x v="5"/>
    <m/>
    <m/>
    <x v="0"/>
  </r>
  <r>
    <x v="27"/>
    <x v="2"/>
    <n v="183"/>
    <n v="104"/>
    <n v="79"/>
    <n v="151"/>
    <n v="0.56830601092896171"/>
    <n v="0.43169398907103823"/>
    <n v="0.82513661202185795"/>
    <x v="3"/>
    <x v="6"/>
    <x v="18"/>
    <x v="5"/>
    <m/>
    <m/>
    <x v="0"/>
  </r>
  <r>
    <x v="27"/>
    <x v="2"/>
    <n v="183"/>
    <n v="97"/>
    <n v="86"/>
    <n v="97"/>
    <n v="0.5300546448087432"/>
    <n v="0.46994535519125685"/>
    <n v="0.5300546448087432"/>
    <x v="3"/>
    <x v="6"/>
    <x v="18"/>
    <x v="5"/>
    <m/>
    <m/>
    <x v="0"/>
  </r>
  <r>
    <x v="151"/>
    <x v="0"/>
    <n v="161"/>
    <n v="108"/>
    <n v="53"/>
    <n v="97"/>
    <n v="0.67080745341614911"/>
    <n v="0.32919254658385094"/>
    <n v="0.60248447204968947"/>
    <x v="1"/>
    <x v="3"/>
    <x v="18"/>
    <x v="5"/>
    <n v="1"/>
    <n v="1"/>
    <x v="0"/>
  </r>
  <r>
    <x v="152"/>
    <x v="0"/>
    <n v="200"/>
    <n v="134"/>
    <n v="66"/>
    <n v="111"/>
    <n v="0.67"/>
    <n v="0.33"/>
    <n v="0.55500000000000005"/>
    <x v="1"/>
    <x v="3"/>
    <x v="18"/>
    <x v="5"/>
    <n v="1"/>
    <n v="1"/>
    <x v="0"/>
  </r>
  <r>
    <x v="153"/>
    <x v="0"/>
    <n v="239"/>
    <n v="160"/>
    <n v="79"/>
    <n v="103"/>
    <n v="0.66945606694560666"/>
    <n v="0.33054393305439328"/>
    <n v="0.43096234309623432"/>
    <x v="1"/>
    <x v="3"/>
    <x v="18"/>
    <x v="5"/>
    <n v="1"/>
    <n v="1"/>
    <x v="0"/>
  </r>
  <r>
    <x v="184"/>
    <x v="1"/>
    <n v="193"/>
    <n v="133"/>
    <n v="60"/>
    <n v="91"/>
    <n v="0.68911917098445596"/>
    <n v="0.31088082901554404"/>
    <n v="0.47150259067357514"/>
    <x v="2"/>
    <x v="12"/>
    <x v="18"/>
    <x v="5"/>
    <m/>
    <m/>
    <x v="0"/>
  </r>
  <r>
    <x v="185"/>
    <x v="1"/>
    <n v="222"/>
    <n v="153"/>
    <n v="69"/>
    <n v="137"/>
    <n v="0.68918918918918914"/>
    <n v="0.3108108108108108"/>
    <n v="0.61711711711711714"/>
    <x v="2"/>
    <x v="12"/>
    <x v="18"/>
    <x v="5"/>
    <m/>
    <m/>
    <x v="0"/>
  </r>
  <r>
    <x v="162"/>
    <x v="4"/>
    <n v="203"/>
    <n v="134"/>
    <n v="69"/>
    <n v="117"/>
    <n v="0.66009852216748766"/>
    <n v="0.33990147783251229"/>
    <n v="0.57635467980295563"/>
    <x v="2"/>
    <x v="8"/>
    <x v="18"/>
    <x v="5"/>
    <m/>
    <m/>
    <x v="0"/>
  </r>
  <r>
    <x v="186"/>
    <x v="1"/>
    <n v="254"/>
    <n v="171"/>
    <n v="83"/>
    <n v="146"/>
    <n v="0.67322834645669294"/>
    <n v="0.32677165354330706"/>
    <n v="0.57480314960629919"/>
    <x v="2"/>
    <x v="12"/>
    <x v="18"/>
    <x v="5"/>
    <m/>
    <m/>
    <x v="0"/>
  </r>
  <r>
    <x v="163"/>
    <x v="4"/>
    <n v="150"/>
    <n v="83"/>
    <n v="67"/>
    <n v="119"/>
    <n v="0.55333333333333334"/>
    <n v="0.44666666666666666"/>
    <n v="0.79333333333333333"/>
    <x v="2"/>
    <x v="8"/>
    <x v="18"/>
    <x v="5"/>
    <m/>
    <m/>
    <x v="0"/>
  </r>
  <r>
    <x v="187"/>
    <x v="1"/>
    <n v="182"/>
    <n v="98"/>
    <n v="84"/>
    <n v="65"/>
    <n v="0.53846153846153844"/>
    <n v="0.46153846153846156"/>
    <n v="0.35714285714285715"/>
    <x v="2"/>
    <x v="12"/>
    <x v="18"/>
    <x v="5"/>
    <m/>
    <n v="1"/>
    <x v="0"/>
  </r>
  <r>
    <x v="188"/>
    <x v="1"/>
    <n v="122"/>
    <n v="101"/>
    <n v="21"/>
    <n v="67"/>
    <n v="0.82786885245901642"/>
    <n v="0.1721311475409836"/>
    <n v="0.54918032786885251"/>
    <x v="2"/>
    <x v="12"/>
    <x v="18"/>
    <x v="5"/>
    <m/>
    <n v="1"/>
    <x v="0"/>
  </r>
  <r>
    <x v="22"/>
    <x v="1"/>
    <n v="252"/>
    <n v="176"/>
    <n v="76"/>
    <n v="140"/>
    <n v="0.69841269841269837"/>
    <n v="0.30158730158730157"/>
    <n v="0.55555555555555558"/>
    <x v="2"/>
    <x v="5"/>
    <x v="18"/>
    <x v="5"/>
    <m/>
    <m/>
    <x v="0"/>
  </r>
  <r>
    <x v="24"/>
    <x v="1"/>
    <n v="213"/>
    <n v="124"/>
    <n v="89"/>
    <n v="139"/>
    <n v="0.5821596244131455"/>
    <n v="0.41784037558685444"/>
    <n v="0.65258215962441313"/>
    <x v="2"/>
    <x v="5"/>
    <x v="18"/>
    <x v="5"/>
    <m/>
    <m/>
    <x v="0"/>
  </r>
  <r>
    <x v="39"/>
    <x v="1"/>
    <n v="189"/>
    <n v="107"/>
    <n v="82"/>
    <n v="141"/>
    <n v="0.56613756613756616"/>
    <n v="0.43386243386243384"/>
    <n v="0.74603174603174605"/>
    <x v="2"/>
    <x v="5"/>
    <x v="18"/>
    <x v="5"/>
    <m/>
    <m/>
    <x v="0"/>
  </r>
  <r>
    <x v="31"/>
    <x v="1"/>
    <n v="142"/>
    <n v="73"/>
    <n v="69"/>
    <n v="72"/>
    <n v="0.5140845070422535"/>
    <n v="0.4859154929577465"/>
    <n v="0.50704225352112675"/>
    <x v="2"/>
    <x v="5"/>
    <x v="18"/>
    <x v="5"/>
    <m/>
    <m/>
    <x v="0"/>
  </r>
  <r>
    <x v="168"/>
    <x v="7"/>
    <n v="173"/>
    <n v="63"/>
    <n v="110"/>
    <n v="82"/>
    <n v="0.36416184971098264"/>
    <n v="0.63583815028901736"/>
    <n v="0.47398843930635837"/>
    <x v="4"/>
    <x v="10"/>
    <x v="18"/>
    <x v="5"/>
    <m/>
    <n v="1"/>
    <x v="0"/>
  </r>
  <r>
    <x v="169"/>
    <x v="7"/>
    <n v="202"/>
    <n v="85"/>
    <n v="117"/>
    <n v="111"/>
    <n v="0.42079207920792078"/>
    <n v="0.57920792079207917"/>
    <n v="0.54950495049504955"/>
    <x v="4"/>
    <x v="10"/>
    <x v="18"/>
    <x v="5"/>
    <m/>
    <m/>
    <x v="0"/>
  </r>
  <r>
    <x v="170"/>
    <x v="6"/>
    <n v="176"/>
    <n v="86"/>
    <n v="90"/>
    <n v="115"/>
    <n v="0.48863636363636365"/>
    <n v="0.51136363636363635"/>
    <n v="0.65340909090909094"/>
    <x v="4"/>
    <x v="10"/>
    <x v="18"/>
    <x v="5"/>
    <m/>
    <m/>
    <x v="0"/>
  </r>
  <r>
    <x v="171"/>
    <x v="5"/>
    <n v="185"/>
    <n v="109"/>
    <n v="76"/>
    <n v="130"/>
    <n v="0.58918918918918917"/>
    <n v="0.41081081081081083"/>
    <n v="0.70270270270270274"/>
    <x v="4"/>
    <x v="10"/>
    <x v="18"/>
    <x v="5"/>
    <m/>
    <m/>
    <x v="0"/>
  </r>
  <r>
    <x v="172"/>
    <x v="7"/>
    <n v="157"/>
    <n v="78"/>
    <n v="79"/>
    <n v="100"/>
    <n v="0.49681528662420382"/>
    <n v="0.50318471337579618"/>
    <n v="0.63694267515923564"/>
    <x v="4"/>
    <x v="10"/>
    <x v="18"/>
    <x v="5"/>
    <m/>
    <m/>
    <x v="0"/>
  </r>
  <r>
    <x v="173"/>
    <x v="6"/>
    <n v="0"/>
    <n v="0"/>
    <n v="0"/>
    <n v="0"/>
    <n v="0"/>
    <n v="0"/>
    <n v="0"/>
    <x v="4"/>
    <x v="10"/>
    <x v="18"/>
    <x v="5"/>
    <m/>
    <m/>
    <x v="0"/>
  </r>
  <r>
    <x v="174"/>
    <x v="5"/>
    <n v="190"/>
    <n v="121"/>
    <n v="69"/>
    <n v="95"/>
    <n v="0.63684210526315788"/>
    <n v="0.36315789473684212"/>
    <n v="0.5"/>
    <x v="4"/>
    <x v="10"/>
    <x v="18"/>
    <x v="5"/>
    <m/>
    <m/>
    <x v="0"/>
  </r>
  <r>
    <x v="178"/>
    <x v="0"/>
    <n v="231"/>
    <n v="158"/>
    <n v="73"/>
    <n v="133"/>
    <n v="0.68398268398268403"/>
    <n v="0.31601731601731603"/>
    <n v="0.5757575757575758"/>
    <x v="0"/>
    <x v="0"/>
    <x v="18"/>
    <x v="5"/>
    <m/>
    <m/>
    <x v="0"/>
  </r>
  <r>
    <x v="179"/>
    <x v="0"/>
    <n v="144"/>
    <n v="103"/>
    <n v="41"/>
    <n v="141"/>
    <n v="0.71527777777777779"/>
    <n v="0.28472222222222221"/>
    <n v="0.97916666666666663"/>
    <x v="0"/>
    <x v="0"/>
    <x v="18"/>
    <x v="5"/>
    <m/>
    <m/>
    <x v="0"/>
  </r>
  <r>
    <x v="180"/>
    <x v="0"/>
    <n v="225"/>
    <n v="156"/>
    <n v="69"/>
    <n v="108"/>
    <n v="0.69333333333333336"/>
    <n v="0.30666666666666664"/>
    <n v="0.48"/>
    <x v="0"/>
    <x v="0"/>
    <x v="18"/>
    <x v="5"/>
    <m/>
    <m/>
    <x v="0"/>
  </r>
  <r>
    <x v="181"/>
    <x v="0"/>
    <n v="192"/>
    <n v="124"/>
    <n v="68"/>
    <n v="121"/>
    <n v="0.64583333333333337"/>
    <n v="0.35416666666666669"/>
    <n v="0.63020833333333337"/>
    <x v="0"/>
    <x v="0"/>
    <x v="18"/>
    <x v="5"/>
    <m/>
    <m/>
    <x v="0"/>
  </r>
  <r>
    <x v="183"/>
    <x v="2"/>
    <n v="245"/>
    <n v="162"/>
    <n v="83"/>
    <n v="144"/>
    <n v="0.66122448979591841"/>
    <n v="0.33877551020408164"/>
    <n v="0.58775510204081638"/>
    <x v="3"/>
    <x v="6"/>
    <x v="18"/>
    <x v="5"/>
    <m/>
    <m/>
    <x v="0"/>
  </r>
  <r>
    <x v="147"/>
    <x v="2"/>
    <n v="180"/>
    <n v="116"/>
    <n v="64"/>
    <n v="94"/>
    <n v="0.64444444444444449"/>
    <n v="0.35555555555555557"/>
    <n v="0.52222222222222225"/>
    <x v="3"/>
    <x v="6"/>
    <x v="18"/>
    <x v="5"/>
    <m/>
    <n v="1"/>
    <x v="0"/>
  </r>
  <r>
    <x v="154"/>
    <x v="0"/>
    <n v="193"/>
    <n v="131"/>
    <n v="62"/>
    <n v="134"/>
    <n v="0.67875647668393779"/>
    <n v="0.32124352331606215"/>
    <n v="0.69430051813471505"/>
    <x v="1"/>
    <x v="0"/>
    <x v="18"/>
    <x v="5"/>
    <n v="1"/>
    <n v="1"/>
    <x v="0"/>
  </r>
  <r>
    <x v="164"/>
    <x v="4"/>
    <n v="108"/>
    <n v="57"/>
    <n v="31"/>
    <n v="78"/>
    <n v="0.52777777777777779"/>
    <n v="0.28703703703703703"/>
    <n v="0.72222222222222221"/>
    <x v="2"/>
    <x v="8"/>
    <x v="18"/>
    <x v="5"/>
    <m/>
    <m/>
    <x v="0"/>
  </r>
  <r>
    <x v="149"/>
    <x v="3"/>
    <n v="118"/>
    <n v="74"/>
    <n v="44"/>
    <n v="66"/>
    <n v="0.6271186440677966"/>
    <n v="0.3728813559322034"/>
    <n v="0.55932203389830504"/>
    <x v="3"/>
    <x v="7"/>
    <x v="18"/>
    <x v="5"/>
    <m/>
    <m/>
    <x v="0"/>
  </r>
  <r>
    <x v="175"/>
    <x v="8"/>
    <n v="235"/>
    <n v="163"/>
    <n v="72"/>
    <n v="123"/>
    <n v="0.69361702127659575"/>
    <n v="0.30638297872340425"/>
    <n v="0.52340425531914891"/>
    <x v="4"/>
    <x v="11"/>
    <x v="18"/>
    <x v="5"/>
    <m/>
    <m/>
    <x v="0"/>
  </r>
  <r>
    <x v="176"/>
    <x v="8"/>
    <n v="286"/>
    <n v="197"/>
    <n v="89"/>
    <n v="148"/>
    <n v="0.68881118881118886"/>
    <n v="0.3111888111888112"/>
    <n v="0.5174825174825175"/>
    <x v="4"/>
    <x v="11"/>
    <x v="18"/>
    <x v="5"/>
    <m/>
    <m/>
    <x v="0"/>
  </r>
  <r>
    <x v="155"/>
    <x v="0"/>
    <n v="109"/>
    <n v="82"/>
    <n v="27"/>
    <n v="92"/>
    <n v="0.75229357798165142"/>
    <n v="0.24770642201834864"/>
    <n v="0.84403669724770647"/>
    <x v="1"/>
    <x v="0"/>
    <x v="18"/>
    <x v="5"/>
    <m/>
    <m/>
    <x v="0"/>
  </r>
  <r>
    <x v="156"/>
    <x v="0"/>
    <n v="321"/>
    <n v="221"/>
    <n v="100"/>
    <n v="162"/>
    <n v="0.68847352024922115"/>
    <n v="0.3115264797507788"/>
    <n v="0.50467289719626163"/>
    <x v="1"/>
    <x v="0"/>
    <x v="18"/>
    <x v="5"/>
    <n v="1"/>
    <n v="1"/>
    <x v="0"/>
  </r>
  <r>
    <x v="165"/>
    <x v="1"/>
    <n v="263"/>
    <n v="174"/>
    <n v="89"/>
    <n v="147"/>
    <n v="0.66159695817490494"/>
    <n v="0.33840304182509506"/>
    <n v="0.55893536121673004"/>
    <x v="2"/>
    <x v="5"/>
    <x v="18"/>
    <x v="5"/>
    <m/>
    <m/>
    <x v="0"/>
  </r>
  <r>
    <x v="157"/>
    <x v="0"/>
    <n v="192"/>
    <n v="101"/>
    <n v="91"/>
    <n v="132"/>
    <n v="0.52604166666666663"/>
    <n v="0.47395833333333331"/>
    <n v="0.6875"/>
    <x v="1"/>
    <x v="4"/>
    <x v="18"/>
    <x v="5"/>
    <m/>
    <m/>
    <x v="0"/>
  </r>
  <r>
    <x v="158"/>
    <x v="0"/>
    <n v="232"/>
    <n v="155"/>
    <n v="77"/>
    <n v="132"/>
    <n v="0.6681034482758621"/>
    <n v="0.33189655172413796"/>
    <n v="0.56896551724137934"/>
    <x v="1"/>
    <x v="4"/>
    <x v="18"/>
    <x v="5"/>
    <m/>
    <m/>
    <x v="0"/>
  </r>
  <r>
    <x v="150"/>
    <x v="3"/>
    <n v="159"/>
    <n v="103"/>
    <n v="56"/>
    <n v="76"/>
    <n v="0.64779874213836475"/>
    <n v="0.3522012578616352"/>
    <n v="0.4779874213836478"/>
    <x v="3"/>
    <x v="7"/>
    <x v="18"/>
    <x v="5"/>
    <m/>
    <m/>
    <x v="0"/>
  </r>
  <r>
    <x v="177"/>
    <x v="8"/>
    <n v="190"/>
    <n v="123"/>
    <n v="67"/>
    <n v="126"/>
    <n v="0.64736842105263159"/>
    <n v="0.35263157894736841"/>
    <n v="0.66315789473684206"/>
    <x v="4"/>
    <x v="11"/>
    <x v="18"/>
    <x v="5"/>
    <m/>
    <m/>
    <x v="0"/>
  </r>
  <r>
    <x v="159"/>
    <x v="0"/>
    <n v="171"/>
    <n v="118"/>
    <n v="53"/>
    <n v="83"/>
    <n v="0.6900584795321637"/>
    <n v="0.30994152046783624"/>
    <n v="0.4853801169590643"/>
    <x v="1"/>
    <x v="0"/>
    <x v="18"/>
    <x v="5"/>
    <m/>
    <m/>
    <x v="0"/>
  </r>
  <r>
    <x v="160"/>
    <x v="2"/>
    <n v="230"/>
    <n v="156"/>
    <n v="74"/>
    <n v="123"/>
    <n v="0.67826086956521736"/>
    <n v="0.32173913043478258"/>
    <n v="0.5347826086956522"/>
    <x v="1"/>
    <x v="6"/>
    <x v="18"/>
    <x v="5"/>
    <m/>
    <m/>
    <x v="0"/>
  </r>
  <r>
    <x v="161"/>
    <x v="0"/>
    <n v="248"/>
    <n v="174"/>
    <n v="74"/>
    <n v="131"/>
    <n v="0.70161290322580649"/>
    <n v="0.29838709677419356"/>
    <n v="0.52822580645161288"/>
    <x v="1"/>
    <x v="0"/>
    <x v="18"/>
    <x v="5"/>
    <m/>
    <m/>
    <x v="0"/>
  </r>
  <r>
    <x v="166"/>
    <x v="4"/>
    <n v="151"/>
    <n v="103"/>
    <n v="48"/>
    <n v="117"/>
    <n v="0.68211920529801329"/>
    <n v="0.31788079470198677"/>
    <n v="0.77483443708609268"/>
    <x v="2"/>
    <x v="8"/>
    <x v="18"/>
    <x v="5"/>
    <m/>
    <m/>
    <x v="0"/>
  </r>
  <r>
    <x v="167"/>
    <x v="4"/>
    <n v="206"/>
    <n v="129"/>
    <n v="77"/>
    <n v="170"/>
    <n v="0.62621359223300976"/>
    <n v="0.37378640776699029"/>
    <n v="0.82524271844660191"/>
    <x v="2"/>
    <x v="8"/>
    <x v="18"/>
    <x v="5"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CD0B45-0D63-44DF-A15E-6D616037E089}" name="Tabela dinâmica6" cacheId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compact="0" compactData="0" multipleFieldFilters="0" rowHeaderCaption="LOJAS">
  <location ref="A7:N623" firstHeaderRow="0" firstDataRow="1" firstDataCol="5"/>
  <pivotFields count="21">
    <pivotField axis="axisRow" compact="0" outline="0" showAll="0" defaultSubtotal="0">
      <items count="189">
        <item x="1"/>
        <item x="0"/>
        <item x="2"/>
        <item x="5"/>
        <item x="6"/>
        <item x="7"/>
        <item x="8"/>
        <item x="9"/>
        <item x="3"/>
        <item x="4"/>
        <item x="17"/>
        <item x="18"/>
        <item x="19"/>
        <item x="20"/>
        <item x="21"/>
        <item x="11"/>
        <item x="12"/>
        <item x="14"/>
        <item x="15"/>
        <item x="16"/>
        <item x="10"/>
        <item x="13"/>
        <item x="22"/>
        <item x="23"/>
        <item x="24"/>
        <item x="28"/>
        <item x="29"/>
        <item x="30"/>
        <item x="25"/>
        <item x="32"/>
        <item x="26"/>
        <item x="34"/>
        <item x="38"/>
        <item x="31"/>
        <item x="33"/>
        <item x="27"/>
        <item x="35"/>
        <item x="36"/>
        <item x="37"/>
        <item x="40"/>
        <item x="39"/>
        <item x="41"/>
        <item x="42"/>
        <item x="43"/>
        <item x="44"/>
        <item x="68"/>
        <item x="69"/>
        <item x="50"/>
        <item x="51"/>
        <item x="71"/>
        <item x="52"/>
        <item x="70"/>
        <item x="53"/>
        <item x="72"/>
        <item x="45"/>
        <item x="66"/>
        <item x="67"/>
        <item x="46"/>
        <item x="64"/>
        <item x="65"/>
        <item x="47"/>
        <item x="60"/>
        <item x="61"/>
        <item x="62"/>
        <item x="54"/>
        <item x="55"/>
        <item x="56"/>
        <item x="57"/>
        <item x="63"/>
        <item x="48"/>
        <item x="49"/>
        <item x="59"/>
        <item x="58"/>
        <item x="94"/>
        <item x="95"/>
        <item x="76"/>
        <item x="77"/>
        <item x="91"/>
        <item x="99"/>
        <item x="81"/>
        <item x="82"/>
        <item x="83"/>
        <item x="84"/>
        <item x="101"/>
        <item x="90"/>
        <item x="96"/>
        <item x="97"/>
        <item x="98"/>
        <item x="102"/>
        <item x="73"/>
        <item x="74"/>
        <item x="75"/>
        <item x="78"/>
        <item x="79"/>
        <item x="80"/>
        <item x="104"/>
        <item x="92"/>
        <item x="93"/>
        <item x="85"/>
        <item x="86"/>
        <item x="87"/>
        <item x="88"/>
        <item x="89"/>
        <item x="103"/>
        <item x="100"/>
        <item x="134"/>
        <item x="132"/>
        <item x="133"/>
        <item x="116"/>
        <item x="117"/>
        <item x="118"/>
        <item x="119"/>
        <item x="120"/>
        <item x="121"/>
        <item x="122"/>
        <item x="123"/>
        <item x="124"/>
        <item x="125"/>
        <item x="105"/>
        <item x="106"/>
        <item x="107"/>
        <item x="108"/>
        <item x="126"/>
        <item x="127"/>
        <item x="128"/>
        <item x="138"/>
        <item x="139"/>
        <item x="140"/>
        <item x="130"/>
        <item x="129"/>
        <item x="131"/>
        <item x="135"/>
        <item x="136"/>
        <item x="137"/>
        <item x="113"/>
        <item x="114"/>
        <item x="115"/>
        <item x="111"/>
        <item x="112"/>
        <item x="109"/>
        <item x="11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11">
        <item x="5"/>
        <item x="6"/>
        <item x="8"/>
        <item x="4"/>
        <item x="7"/>
        <item x="2"/>
        <item x="1"/>
        <item m="1" x="10"/>
        <item x="3"/>
        <item x="0"/>
        <item m="1"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9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9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9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1">
        <item m="1" x="6"/>
        <item x="0"/>
        <item m="1" x="7"/>
        <item m="1" x="10"/>
        <item m="1" x="9"/>
        <item x="4"/>
        <item x="2"/>
        <item m="1" x="8"/>
        <item x="1"/>
        <item x="3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4">
        <item x="6"/>
        <item x="10"/>
        <item x="5"/>
        <item x="0"/>
        <item x="1"/>
        <item x="2"/>
        <item x="7"/>
        <item x="8"/>
        <item x="4"/>
        <item x="3"/>
        <item x="11"/>
        <item x="9"/>
        <item m="1" x="13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6">
        <item x="0"/>
        <item x="1"/>
        <item x="2"/>
        <item x="3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82">
        <item m="1" x="81"/>
        <item x="46"/>
        <item x="40"/>
        <item x="35"/>
        <item x="31"/>
        <item x="38"/>
        <item x="29"/>
        <item x="28"/>
        <item m="1" x="76"/>
        <item x="51"/>
        <item x="72"/>
        <item x="66"/>
        <item x="43"/>
        <item x="33"/>
        <item x="54"/>
        <item x="69"/>
        <item x="44"/>
        <item x="32"/>
        <item x="65"/>
        <item x="61"/>
        <item x="50"/>
        <item m="1" x="80"/>
        <item x="64"/>
        <item x="47"/>
        <item x="48"/>
        <item x="62"/>
        <item x="30"/>
        <item x="34"/>
        <item x="56"/>
        <item x="67"/>
        <item x="42"/>
        <item x="59"/>
        <item x="37"/>
        <item x="45"/>
        <item x="55"/>
        <item x="63"/>
        <item x="68"/>
        <item m="1" x="78"/>
        <item x="6"/>
        <item x="21"/>
        <item x="24"/>
        <item x="60"/>
        <item x="12"/>
        <item x="17"/>
        <item x="9"/>
        <item x="4"/>
        <item x="18"/>
        <item x="23"/>
        <item x="7"/>
        <item x="39"/>
        <item x="36"/>
        <item x="8"/>
        <item x="19"/>
        <item x="22"/>
        <item x="14"/>
        <item m="1" x="77"/>
        <item x="10"/>
        <item x="20"/>
        <item x="11"/>
        <item x="25"/>
        <item m="1" x="79"/>
        <item x="13"/>
        <item x="49"/>
        <item x="16"/>
        <item x="27"/>
        <item m="1" x="75"/>
        <item x="5"/>
        <item m="1" x="74"/>
        <item m="1" x="73"/>
        <item x="0"/>
        <item x="26"/>
        <item x="1"/>
        <item x="2"/>
        <item x="3"/>
        <item x="15"/>
        <item x="53"/>
        <item x="41"/>
        <item x="52"/>
        <item x="70"/>
        <item x="71"/>
        <item x="57"/>
        <item x="5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11"/>
    <field x="0"/>
    <field x="15"/>
    <field x="10"/>
    <field x="9"/>
  </rowFields>
  <rowItems count="616">
    <i>
      <x/>
      <x/>
      <x v="69"/>
      <x v="4"/>
      <x v="1"/>
    </i>
    <i r="1">
      <x v="1"/>
      <x v="69"/>
      <x v="3"/>
      <x v="1"/>
    </i>
    <i r="1">
      <x v="2"/>
      <x v="69"/>
      <x v="4"/>
      <x v="1"/>
    </i>
    <i r="1">
      <x v="3"/>
      <x v="69"/>
      <x v="9"/>
      <x v="8"/>
    </i>
    <i r="1">
      <x v="4"/>
      <x v="69"/>
      <x v="9"/>
      <x v="8"/>
    </i>
    <i r="1">
      <x v="5"/>
      <x v="69"/>
      <x v="9"/>
      <x v="8"/>
    </i>
    <i r="1">
      <x v="6"/>
      <x v="69"/>
      <x v="9"/>
      <x v="8"/>
    </i>
    <i r="1">
      <x v="7"/>
      <x v="69"/>
      <x v="9"/>
      <x v="8"/>
    </i>
    <i r="1">
      <x v="8"/>
      <x v="69"/>
      <x v="5"/>
      <x v="1"/>
    </i>
    <i r="1">
      <x v="9"/>
      <x v="69"/>
      <x v="5"/>
      <x v="1"/>
    </i>
    <i>
      <x v="1"/>
      <x/>
      <x v="69"/>
      <x v="4"/>
      <x v="1"/>
    </i>
    <i r="1">
      <x v="1"/>
      <x v="69"/>
      <x v="3"/>
      <x v="1"/>
    </i>
    <i r="1">
      <x v="2"/>
      <x v="69"/>
      <x v="4"/>
      <x v="1"/>
    </i>
    <i r="1">
      <x v="3"/>
      <x v="69"/>
      <x v="9"/>
      <x v="8"/>
    </i>
    <i r="1">
      <x v="4"/>
      <x v="69"/>
      <x v="9"/>
      <x v="8"/>
    </i>
    <i r="1">
      <x v="5"/>
      <x v="69"/>
      <x v="9"/>
      <x v="8"/>
    </i>
    <i r="1">
      <x v="6"/>
      <x v="69"/>
      <x v="9"/>
      <x v="8"/>
    </i>
    <i r="1">
      <x v="7"/>
      <x v="69"/>
      <x v="9"/>
      <x v="8"/>
    </i>
    <i r="1">
      <x v="8"/>
      <x v="69"/>
      <x v="5"/>
      <x v="1"/>
    </i>
    <i r="1">
      <x v="9"/>
      <x v="69"/>
      <x v="5"/>
      <x v="1"/>
    </i>
    <i>
      <x v="2"/>
      <x/>
      <x v="69"/>
      <x v="4"/>
      <x v="1"/>
    </i>
    <i r="1">
      <x v="1"/>
      <x v="69"/>
      <x v="3"/>
      <x v="1"/>
    </i>
    <i r="1">
      <x v="2"/>
      <x v="69"/>
      <x v="4"/>
      <x v="1"/>
    </i>
    <i r="1">
      <x v="3"/>
      <x v="69"/>
      <x v="9"/>
      <x v="8"/>
    </i>
    <i r="1">
      <x v="4"/>
      <x v="69"/>
      <x v="9"/>
      <x v="8"/>
    </i>
    <i r="1">
      <x v="5"/>
      <x v="69"/>
      <x v="9"/>
      <x v="8"/>
    </i>
    <i r="1">
      <x v="6"/>
      <x v="69"/>
      <x v="9"/>
      <x v="8"/>
    </i>
    <i r="1">
      <x v="7"/>
      <x v="69"/>
      <x v="9"/>
      <x v="8"/>
    </i>
    <i r="1">
      <x v="8"/>
      <x v="69"/>
      <x v="5"/>
      <x v="1"/>
    </i>
    <i r="1">
      <x v="9"/>
      <x v="69"/>
      <x v="5"/>
      <x v="1"/>
    </i>
    <i>
      <x v="3"/>
      <x v="4"/>
      <x v="69"/>
      <x v="9"/>
      <x v="8"/>
    </i>
    <i r="1">
      <x v="5"/>
      <x v="69"/>
      <x v="9"/>
      <x v="8"/>
    </i>
    <i r="1">
      <x v="6"/>
      <x v="69"/>
      <x v="9"/>
      <x v="8"/>
    </i>
    <i r="1">
      <x v="10"/>
      <x v="69"/>
      <x v="4"/>
      <x v="1"/>
    </i>
    <i r="1">
      <x v="11"/>
      <x v="69"/>
      <x v="4"/>
      <x v="1"/>
    </i>
    <i r="1">
      <x v="12"/>
      <x v="69"/>
      <x v="4"/>
      <x v="1"/>
    </i>
    <i r="1">
      <x v="13"/>
      <x v="69"/>
      <x v="8"/>
      <x v="8"/>
    </i>
    <i r="1">
      <x v="14"/>
      <x v="69"/>
      <x v="8"/>
      <x v="8"/>
    </i>
    <i r="1">
      <x v="15"/>
      <x v="69"/>
      <x v="3"/>
      <x v="1"/>
    </i>
    <i r="1">
      <x v="16"/>
      <x v="69"/>
      <x v="3"/>
      <x v="1"/>
    </i>
    <i r="1">
      <x v="17"/>
      <x v="69"/>
      <x v="3"/>
      <x v="1"/>
    </i>
    <i r="1">
      <x v="18"/>
      <x v="69"/>
      <x v="3"/>
      <x v="1"/>
    </i>
    <i r="1">
      <x v="19"/>
      <x v="69"/>
      <x v="3"/>
      <x v="1"/>
    </i>
    <i r="1">
      <x v="20"/>
      <x v="69"/>
      <x v="3"/>
      <x v="1"/>
    </i>
    <i r="1">
      <x v="21"/>
      <x v="69"/>
      <x v="3"/>
      <x v="1"/>
    </i>
    <i>
      <x v="4"/>
      <x v="4"/>
      <x v="69"/>
      <x v="9"/>
      <x v="8"/>
    </i>
    <i r="1">
      <x v="5"/>
      <x v="69"/>
      <x v="9"/>
      <x v="8"/>
    </i>
    <i r="1">
      <x v="6"/>
      <x v="69"/>
      <x v="9"/>
      <x v="8"/>
    </i>
    <i r="1">
      <x v="10"/>
      <x v="69"/>
      <x v="4"/>
      <x v="1"/>
    </i>
    <i r="1">
      <x v="11"/>
      <x v="69"/>
      <x v="4"/>
      <x v="1"/>
    </i>
    <i r="1">
      <x v="12"/>
      <x v="69"/>
      <x v="4"/>
      <x v="1"/>
    </i>
    <i r="1">
      <x v="13"/>
      <x v="69"/>
      <x v="8"/>
      <x v="8"/>
    </i>
    <i r="1">
      <x v="14"/>
      <x v="69"/>
      <x v="8"/>
      <x v="8"/>
    </i>
    <i r="1">
      <x v="15"/>
      <x v="69"/>
      <x v="3"/>
      <x v="1"/>
    </i>
    <i r="1">
      <x v="16"/>
      <x v="69"/>
      <x v="3"/>
      <x v="1"/>
    </i>
    <i r="1">
      <x v="17"/>
      <x v="69"/>
      <x v="3"/>
      <x v="1"/>
    </i>
    <i r="1">
      <x v="18"/>
      <x v="69"/>
      <x v="3"/>
      <x v="1"/>
    </i>
    <i r="1">
      <x v="19"/>
      <x v="69"/>
      <x v="3"/>
      <x v="1"/>
    </i>
    <i r="1">
      <x v="20"/>
      <x v="69"/>
      <x v="3"/>
      <x v="1"/>
    </i>
    <i r="1">
      <x v="21"/>
      <x v="69"/>
      <x v="3"/>
      <x v="1"/>
    </i>
    <i r="1">
      <x v="22"/>
      <x v="69"/>
      <x v="2"/>
      <x v="6"/>
    </i>
    <i r="1">
      <x v="23"/>
      <x v="69"/>
      <x v="2"/>
      <x v="6"/>
    </i>
    <i r="1">
      <x v="24"/>
      <x v="69"/>
      <x v="2"/>
      <x v="6"/>
    </i>
    <i>
      <x v="5"/>
      <x v="4"/>
      <x v="69"/>
      <x v="9"/>
      <x v="8"/>
    </i>
    <i r="1">
      <x v="5"/>
      <x v="69"/>
      <x v="9"/>
      <x v="8"/>
    </i>
    <i r="1">
      <x v="6"/>
      <x v="69"/>
      <x v="9"/>
      <x v="8"/>
    </i>
    <i r="1">
      <x v="10"/>
      <x v="69"/>
      <x v="4"/>
      <x v="1"/>
    </i>
    <i r="1">
      <x v="11"/>
      <x v="69"/>
      <x v="4"/>
      <x v="1"/>
    </i>
    <i r="1">
      <x v="12"/>
      <x v="69"/>
      <x v="4"/>
      <x v="1"/>
    </i>
    <i r="1">
      <x v="13"/>
      <x v="69"/>
      <x v="8"/>
      <x v="8"/>
    </i>
    <i r="1">
      <x v="14"/>
      <x v="69"/>
      <x v="8"/>
      <x v="8"/>
    </i>
    <i r="1">
      <x v="15"/>
      <x v="69"/>
      <x v="3"/>
      <x v="1"/>
    </i>
    <i r="1">
      <x v="16"/>
      <x v="69"/>
      <x v="3"/>
      <x v="1"/>
    </i>
    <i r="1">
      <x v="17"/>
      <x v="69"/>
      <x v="3"/>
      <x v="1"/>
    </i>
    <i r="1">
      <x v="18"/>
      <x v="69"/>
      <x v="3"/>
      <x v="1"/>
    </i>
    <i r="1">
      <x v="19"/>
      <x v="69"/>
      <x v="3"/>
      <x v="1"/>
    </i>
    <i r="1">
      <x v="20"/>
      <x v="69"/>
      <x v="3"/>
      <x v="1"/>
    </i>
    <i r="1">
      <x v="21"/>
      <x v="69"/>
      <x v="3"/>
      <x v="1"/>
    </i>
    <i r="1">
      <x v="22"/>
      <x v="69"/>
      <x v="2"/>
      <x v="6"/>
    </i>
    <i r="1">
      <x v="23"/>
      <x v="69"/>
      <x v="2"/>
      <x v="6"/>
    </i>
    <i r="1">
      <x v="24"/>
      <x v="69"/>
      <x v="2"/>
      <x v="6"/>
    </i>
    <i r="1">
      <x v="25"/>
      <x v="69"/>
      <x/>
      <x v="9"/>
    </i>
    <i r="1">
      <x v="26"/>
      <x v="69"/>
      <x/>
      <x v="9"/>
    </i>
    <i r="1">
      <x v="27"/>
      <x v="69"/>
      <x/>
      <x v="9"/>
    </i>
    <i r="1">
      <x v="28"/>
      <x v="69"/>
      <x/>
      <x v="9"/>
    </i>
    <i r="1">
      <x v="29"/>
      <x v="69"/>
      <x v="6"/>
      <x v="9"/>
    </i>
    <i r="1">
      <x v="30"/>
      <x v="69"/>
      <x/>
      <x v="9"/>
    </i>
    <i r="1">
      <x v="31"/>
      <x v="69"/>
      <x v="7"/>
      <x v="6"/>
    </i>
    <i r="1">
      <x v="32"/>
      <x v="69"/>
      <x v="7"/>
      <x v="6"/>
    </i>
    <i r="1">
      <x v="33"/>
      <x v="69"/>
      <x v="2"/>
      <x v="6"/>
    </i>
    <i r="1">
      <x v="34"/>
      <x v="69"/>
      <x v="6"/>
      <x v="9"/>
    </i>
    <i r="1">
      <x v="35"/>
      <x v="69"/>
      <x/>
      <x v="9"/>
    </i>
    <i r="1">
      <x v="36"/>
      <x v="69"/>
      <x v="7"/>
      <x v="6"/>
    </i>
    <i r="1">
      <x v="37"/>
      <x v="69"/>
      <x v="7"/>
      <x v="6"/>
    </i>
    <i r="1">
      <x v="38"/>
      <x v="69"/>
      <x v="7"/>
      <x v="6"/>
    </i>
    <i>
      <x v="6"/>
      <x v="22"/>
      <x v="69"/>
      <x v="2"/>
      <x v="6"/>
    </i>
    <i r="1">
      <x v="23"/>
      <x v="69"/>
      <x v="2"/>
      <x v="6"/>
    </i>
    <i r="1">
      <x v="24"/>
      <x v="69"/>
      <x v="2"/>
      <x v="6"/>
    </i>
    <i r="1">
      <x v="33"/>
      <x v="69"/>
      <x v="2"/>
      <x v="6"/>
    </i>
    <i r="1">
      <x v="39"/>
      <x v="69"/>
      <x v="7"/>
      <x v="6"/>
    </i>
    <i r="1">
      <x v="40"/>
      <x v="69"/>
      <x v="2"/>
      <x v="6"/>
    </i>
    <i r="1">
      <x v="41"/>
      <x v="69"/>
      <x v="7"/>
      <x v="6"/>
    </i>
    <i r="1">
      <x v="42"/>
      <x v="69"/>
      <x v="7"/>
      <x v="6"/>
    </i>
    <i r="1">
      <x v="43"/>
      <x v="69"/>
      <x v="7"/>
      <x v="6"/>
    </i>
    <i r="1">
      <x v="44"/>
      <x v="69"/>
      <x v="7"/>
      <x v="6"/>
    </i>
    <i>
      <x v="7"/>
      <x v="6"/>
      <x v="69"/>
      <x v="9"/>
      <x v="8"/>
    </i>
    <i r="1">
      <x v="22"/>
      <x v="69"/>
      <x v="2"/>
      <x v="6"/>
    </i>
    <i r="1">
      <x v="23"/>
      <x v="69"/>
      <x v="2"/>
      <x v="6"/>
    </i>
    <i r="1">
      <x v="24"/>
      <x v="69"/>
      <x v="2"/>
      <x v="6"/>
    </i>
    <i r="1">
      <x v="28"/>
      <x v="69"/>
      <x/>
      <x v="9"/>
    </i>
    <i r="1">
      <x v="29"/>
      <x v="69"/>
      <x v="6"/>
      <x v="9"/>
    </i>
    <i r="1">
      <x v="30"/>
      <x v="69"/>
      <x/>
      <x v="9"/>
    </i>
    <i r="1">
      <x v="33"/>
      <x v="69"/>
      <x v="2"/>
      <x v="6"/>
    </i>
    <i r="1">
      <x v="34"/>
      <x v="69"/>
      <x v="6"/>
      <x v="9"/>
    </i>
    <i r="1">
      <x v="39"/>
      <x v="69"/>
      <x v="7"/>
      <x v="6"/>
    </i>
    <i r="1">
      <x v="40"/>
      <x v="69"/>
      <x v="2"/>
      <x v="6"/>
    </i>
    <i r="1">
      <x v="41"/>
      <x v="69"/>
      <x v="7"/>
      <x v="6"/>
    </i>
    <i r="1">
      <x v="42"/>
      <x v="69"/>
      <x v="7"/>
      <x v="6"/>
    </i>
    <i r="1">
      <x v="43"/>
      <x v="69"/>
      <x v="7"/>
      <x v="6"/>
    </i>
    <i r="1">
      <x v="44"/>
      <x v="69"/>
      <x v="7"/>
      <x v="6"/>
    </i>
    <i r="1">
      <x v="45"/>
      <x v="69"/>
      <x v="11"/>
      <x v="9"/>
    </i>
    <i r="1">
      <x v="46"/>
      <x v="69"/>
      <x v="11"/>
      <x v="9"/>
    </i>
    <i r="1">
      <x v="47"/>
      <x v="69"/>
      <x v="3"/>
      <x v="1"/>
    </i>
    <i r="1">
      <x v="48"/>
      <x v="69"/>
      <x v="3"/>
      <x v="1"/>
    </i>
    <i r="1">
      <x v="49"/>
      <x v="69"/>
      <x v="11"/>
      <x v="9"/>
    </i>
    <i r="1">
      <x v="50"/>
      <x v="69"/>
      <x v="3"/>
      <x v="1"/>
    </i>
    <i r="1">
      <x v="51"/>
      <x v="69"/>
      <x v="11"/>
      <x v="9"/>
    </i>
    <i r="1">
      <x v="52"/>
      <x v="69"/>
      <x v="3"/>
      <x v="1"/>
    </i>
    <i r="1">
      <x v="53"/>
      <x v="69"/>
      <x v="11"/>
      <x v="9"/>
    </i>
    <i r="1">
      <x v="54"/>
      <x v="69"/>
      <x/>
      <x v="9"/>
    </i>
    <i r="1">
      <x v="55"/>
      <x v="69"/>
      <x v="9"/>
      <x v="8"/>
    </i>
    <i r="1">
      <x v="56"/>
      <x v="69"/>
      <x v="9"/>
      <x v="8"/>
    </i>
    <i r="1">
      <x v="57"/>
      <x v="69"/>
      <x/>
      <x v="9"/>
    </i>
    <i r="1">
      <x v="58"/>
      <x v="69"/>
      <x v="8"/>
      <x v="8"/>
    </i>
    <i r="1">
      <x v="59"/>
      <x v="69"/>
      <x v="8"/>
      <x v="8"/>
    </i>
    <i r="1">
      <x v="60"/>
      <x v="69"/>
      <x/>
      <x v="9"/>
    </i>
    <i r="1">
      <x v="61"/>
      <x v="69"/>
      <x v="6"/>
      <x v="9"/>
    </i>
    <i r="1">
      <x v="62"/>
      <x v="69"/>
      <x v="6"/>
      <x v="9"/>
    </i>
    <i r="1">
      <x v="63"/>
      <x v="69"/>
      <x v="6"/>
      <x v="9"/>
    </i>
    <i r="1">
      <x v="64"/>
      <x v="69"/>
      <x v="3"/>
      <x v="1"/>
    </i>
    <i r="1">
      <x v="65"/>
      <x v="69"/>
      <x v="3"/>
      <x v="1"/>
    </i>
    <i r="1">
      <x v="66"/>
      <x v="69"/>
      <x v="3"/>
      <x v="1"/>
    </i>
    <i r="1">
      <x v="67"/>
      <x v="69"/>
      <x v="3"/>
      <x v="1"/>
    </i>
    <i r="1">
      <x v="68"/>
      <x v="69"/>
      <x v="6"/>
      <x v="9"/>
    </i>
    <i r="1">
      <x v="69"/>
      <x v="69"/>
      <x/>
      <x v="9"/>
    </i>
    <i r="1">
      <x v="70"/>
      <x v="69"/>
      <x/>
      <x v="9"/>
    </i>
    <i r="1">
      <x v="71"/>
      <x v="69"/>
      <x v="5"/>
      <x v="1"/>
    </i>
    <i r="1">
      <x v="72"/>
      <x v="69"/>
      <x v="3"/>
      <x v="1"/>
    </i>
    <i>
      <x v="8"/>
      <x v="6"/>
      <x v="69"/>
      <x v="9"/>
      <x v="8"/>
    </i>
    <i r="1">
      <x v="22"/>
      <x v="69"/>
      <x v="2"/>
      <x v="6"/>
    </i>
    <i r="1">
      <x v="23"/>
      <x v="69"/>
      <x v="2"/>
      <x v="6"/>
    </i>
    <i r="1">
      <x v="24"/>
      <x v="69"/>
      <x v="2"/>
      <x v="6"/>
    </i>
    <i r="1">
      <x v="28"/>
      <x v="69"/>
      <x/>
      <x v="9"/>
    </i>
    <i r="1">
      <x v="29"/>
      <x v="69"/>
      <x v="6"/>
      <x v="9"/>
    </i>
    <i r="1">
      <x v="30"/>
      <x v="69"/>
      <x/>
      <x v="9"/>
    </i>
    <i r="1">
      <x v="33"/>
      <x v="69"/>
      <x v="2"/>
      <x v="6"/>
    </i>
    <i r="1">
      <x v="34"/>
      <x v="69"/>
      <x v="6"/>
      <x v="9"/>
    </i>
    <i r="1">
      <x v="39"/>
      <x v="69"/>
      <x v="7"/>
      <x v="6"/>
    </i>
    <i r="1">
      <x v="40"/>
      <x v="69"/>
      <x v="2"/>
      <x v="6"/>
    </i>
    <i r="1">
      <x v="41"/>
      <x v="69"/>
      <x v="7"/>
      <x v="6"/>
    </i>
    <i r="1">
      <x v="42"/>
      <x v="69"/>
      <x v="7"/>
      <x v="6"/>
    </i>
    <i r="1">
      <x v="43"/>
      <x v="69"/>
      <x v="7"/>
      <x v="6"/>
    </i>
    <i r="1">
      <x v="44"/>
      <x v="69"/>
      <x v="7"/>
      <x v="6"/>
    </i>
    <i r="1">
      <x v="45"/>
      <x v="69"/>
      <x v="11"/>
      <x v="9"/>
    </i>
    <i r="1">
      <x v="46"/>
      <x v="69"/>
      <x v="11"/>
      <x v="9"/>
    </i>
    <i r="1">
      <x v="47"/>
      <x v="69"/>
      <x v="3"/>
      <x v="1"/>
    </i>
    <i r="1">
      <x v="48"/>
      <x v="69"/>
      <x v="3"/>
      <x v="1"/>
    </i>
    <i r="1">
      <x v="49"/>
      <x v="69"/>
      <x v="11"/>
      <x v="9"/>
    </i>
    <i r="1">
      <x v="50"/>
      <x v="69"/>
      <x v="3"/>
      <x v="1"/>
    </i>
    <i r="1">
      <x v="51"/>
      <x v="69"/>
      <x v="11"/>
      <x v="9"/>
    </i>
    <i r="1">
      <x v="52"/>
      <x v="69"/>
      <x v="3"/>
      <x v="1"/>
    </i>
    <i r="1">
      <x v="53"/>
      <x v="69"/>
      <x v="11"/>
      <x v="9"/>
    </i>
    <i r="1">
      <x v="54"/>
      <x v="69"/>
      <x/>
      <x v="9"/>
    </i>
    <i r="1">
      <x v="55"/>
      <x v="69"/>
      <x v="9"/>
      <x v="8"/>
    </i>
    <i r="1">
      <x v="56"/>
      <x v="69"/>
      <x v="9"/>
      <x v="8"/>
    </i>
    <i r="1">
      <x v="57"/>
      <x v="69"/>
      <x/>
      <x v="9"/>
    </i>
    <i r="1">
      <x v="58"/>
      <x v="69"/>
      <x v="8"/>
      <x v="8"/>
    </i>
    <i r="1">
      <x v="59"/>
      <x v="69"/>
      <x v="8"/>
      <x v="8"/>
    </i>
    <i r="1">
      <x v="60"/>
      <x v="69"/>
      <x/>
      <x v="9"/>
    </i>
    <i r="1">
      <x v="61"/>
      <x v="69"/>
      <x v="6"/>
      <x v="9"/>
    </i>
    <i r="1">
      <x v="62"/>
      <x v="69"/>
      <x v="6"/>
      <x v="9"/>
    </i>
    <i r="1">
      <x v="63"/>
      <x v="69"/>
      <x v="6"/>
      <x v="9"/>
    </i>
    <i r="1">
      <x v="64"/>
      <x v="69"/>
      <x v="3"/>
      <x v="1"/>
    </i>
    <i r="1">
      <x v="65"/>
      <x v="69"/>
      <x v="3"/>
      <x v="1"/>
    </i>
    <i r="1">
      <x v="66"/>
      <x v="69"/>
      <x v="3"/>
      <x v="1"/>
    </i>
    <i r="1">
      <x v="67"/>
      <x v="69"/>
      <x v="3"/>
      <x v="1"/>
    </i>
    <i r="1">
      <x v="68"/>
      <x v="69"/>
      <x v="6"/>
      <x v="9"/>
    </i>
    <i r="1">
      <x v="69"/>
      <x v="69"/>
      <x/>
      <x v="9"/>
    </i>
    <i r="1">
      <x v="70"/>
      <x v="69"/>
      <x/>
      <x v="9"/>
    </i>
    <i r="1">
      <x v="71"/>
      <x v="69"/>
      <x v="5"/>
      <x v="1"/>
    </i>
    <i r="1">
      <x v="72"/>
      <x v="69"/>
      <x v="3"/>
      <x v="1"/>
    </i>
    <i>
      <x v="9"/>
      <x v="6"/>
      <x v="69"/>
      <x v="9"/>
      <x v="8"/>
    </i>
    <i r="1">
      <x v="22"/>
      <x v="69"/>
      <x v="2"/>
      <x v="6"/>
    </i>
    <i r="1">
      <x v="23"/>
      <x v="69"/>
      <x v="2"/>
      <x v="6"/>
    </i>
    <i r="1">
      <x v="24"/>
      <x v="69"/>
      <x v="2"/>
      <x v="6"/>
    </i>
    <i r="1">
      <x v="33"/>
      <x v="69"/>
      <x v="2"/>
      <x v="6"/>
    </i>
    <i r="1">
      <x v="39"/>
      <x v="69"/>
      <x v="7"/>
      <x v="6"/>
    </i>
    <i r="1">
      <x v="40"/>
      <x v="69"/>
      <x v="2"/>
      <x v="6"/>
    </i>
    <i r="1">
      <x v="41"/>
      <x v="69"/>
      <x v="7"/>
      <x v="6"/>
    </i>
    <i r="1">
      <x v="42"/>
      <x v="69"/>
      <x v="7"/>
      <x v="6"/>
    </i>
    <i r="1">
      <x v="43"/>
      <x v="69"/>
      <x v="7"/>
      <x v="6"/>
    </i>
    <i r="1">
      <x v="44"/>
      <x v="69"/>
      <x v="7"/>
      <x v="6"/>
    </i>
    <i r="1">
      <x v="46"/>
      <x v="69"/>
      <x v="11"/>
      <x v="9"/>
    </i>
    <i r="1">
      <x v="47"/>
      <x v="69"/>
      <x v="3"/>
      <x v="1"/>
    </i>
    <i r="1">
      <x v="48"/>
      <x v="69"/>
      <x v="3"/>
      <x v="1"/>
    </i>
    <i r="1">
      <x v="50"/>
      <x v="69"/>
      <x v="3"/>
      <x v="1"/>
    </i>
    <i r="1">
      <x v="51"/>
      <x v="69"/>
      <x v="11"/>
      <x v="9"/>
    </i>
    <i r="1">
      <x v="52"/>
      <x v="69"/>
      <x v="3"/>
      <x v="1"/>
    </i>
    <i r="1">
      <x v="53"/>
      <x v="69"/>
      <x v="11"/>
      <x v="9"/>
    </i>
    <i r="1">
      <x v="55"/>
      <x v="69"/>
      <x v="9"/>
      <x v="8"/>
    </i>
    <i r="1">
      <x v="56"/>
      <x v="69"/>
      <x v="9"/>
      <x v="8"/>
    </i>
    <i r="1">
      <x v="57"/>
      <x v="69"/>
      <x/>
      <x v="9"/>
    </i>
    <i r="1">
      <x v="58"/>
      <x v="69"/>
      <x v="8"/>
      <x v="8"/>
    </i>
    <i r="1">
      <x v="59"/>
      <x v="69"/>
      <x v="8"/>
      <x v="8"/>
    </i>
    <i r="1">
      <x v="60"/>
      <x v="69"/>
      <x/>
      <x v="9"/>
    </i>
    <i r="1">
      <x v="61"/>
      <x v="69"/>
      <x v="6"/>
      <x v="9"/>
    </i>
    <i r="1">
      <x v="62"/>
      <x v="69"/>
      <x v="6"/>
      <x v="9"/>
    </i>
    <i r="1">
      <x v="63"/>
      <x v="69"/>
      <x v="6"/>
      <x v="9"/>
    </i>
    <i r="1">
      <x v="64"/>
      <x v="69"/>
      <x v="3"/>
      <x v="1"/>
    </i>
    <i r="1">
      <x v="65"/>
      <x v="69"/>
      <x v="3"/>
      <x v="1"/>
    </i>
    <i r="1">
      <x v="66"/>
      <x v="69"/>
      <x v="3"/>
      <x v="1"/>
    </i>
    <i r="1">
      <x v="67"/>
      <x v="69"/>
      <x v="3"/>
      <x v="1"/>
    </i>
    <i r="1">
      <x v="70"/>
      <x v="69"/>
      <x/>
      <x v="9"/>
    </i>
    <i r="1">
      <x v="71"/>
      <x v="69"/>
      <x v="5"/>
      <x v="1"/>
    </i>
    <i r="1">
      <x v="72"/>
      <x v="69"/>
      <x v="3"/>
      <x v="1"/>
    </i>
    <i>
      <x v="10"/>
      <x v="4"/>
      <x v="40"/>
      <x v="9"/>
      <x v="8"/>
    </i>
    <i r="1">
      <x v="7"/>
      <x v="70"/>
      <x v="9"/>
      <x v="8"/>
    </i>
    <i r="1">
      <x v="61"/>
      <x v="46"/>
      <x v="6"/>
      <x v="9"/>
    </i>
    <i r="1">
      <x v="73"/>
      <x v="39"/>
      <x v="7"/>
      <x v="6"/>
    </i>
    <i r="1">
      <x v="74"/>
      <x v="53"/>
      <x v="7"/>
      <x v="6"/>
    </i>
    <i r="1">
      <x v="75"/>
      <x v="45"/>
      <x v="2"/>
      <x v="6"/>
    </i>
    <i r="1">
      <x v="76"/>
      <x v="66"/>
      <x v="2"/>
      <x v="6"/>
    </i>
    <i r="1">
      <x v="77"/>
      <x v="52"/>
      <x v="6"/>
      <x v="9"/>
    </i>
    <i r="1">
      <x v="78"/>
      <x v="59"/>
      <x v="8"/>
      <x v="8"/>
    </i>
    <i r="1">
      <x v="79"/>
      <x v="51"/>
      <x v="3"/>
      <x v="1"/>
    </i>
    <i r="1">
      <x v="80"/>
      <x v="44"/>
      <x v="3"/>
      <x v="1"/>
    </i>
    <i r="1">
      <x v="81"/>
      <x v="56"/>
      <x v="3"/>
      <x v="1"/>
    </i>
    <i r="1">
      <x v="82"/>
      <x v="58"/>
      <x v="3"/>
      <x v="1"/>
    </i>
    <i r="1">
      <x v="83"/>
      <x v="40"/>
      <x v="9"/>
      <x v="8"/>
    </i>
    <i r="1">
      <x v="84"/>
      <x v="43"/>
      <x v="4"/>
      <x v="1"/>
    </i>
    <i r="1">
      <x v="85"/>
      <x v="47"/>
      <x v="7"/>
      <x v="6"/>
    </i>
    <i r="1">
      <x v="86"/>
      <x v="66"/>
      <x v="7"/>
      <x v="6"/>
    </i>
    <i r="1">
      <x v="87"/>
      <x v="40"/>
      <x v="7"/>
      <x v="6"/>
    </i>
    <i r="1">
      <x v="88"/>
      <x v="64"/>
      <x v="11"/>
      <x v="9"/>
    </i>
    <i r="1">
      <x v="89"/>
      <x v="71"/>
      <x/>
      <x v="9"/>
    </i>
    <i r="1">
      <x v="90"/>
      <x v="72"/>
      <x/>
      <x v="9"/>
    </i>
    <i r="1">
      <x v="91"/>
      <x v="73"/>
      <x/>
      <x v="9"/>
    </i>
    <i r="1">
      <x v="92"/>
      <x v="66"/>
      <x v="2"/>
      <x v="6"/>
    </i>
    <i r="1">
      <x v="93"/>
      <x v="38"/>
      <x v="2"/>
      <x v="6"/>
    </i>
    <i r="1">
      <x v="94"/>
      <x v="48"/>
      <x v="2"/>
      <x v="6"/>
    </i>
    <i r="1">
      <x v="95"/>
      <x v="66"/>
      <x v="11"/>
      <x v="9"/>
    </i>
    <i r="1">
      <x v="96"/>
      <x v="38"/>
      <x v="6"/>
      <x v="9"/>
    </i>
    <i r="1">
      <x v="97"/>
      <x v="57"/>
      <x v="6"/>
      <x v="9"/>
    </i>
    <i r="1">
      <x v="98"/>
      <x v="42"/>
      <x v="3"/>
      <x v="1"/>
    </i>
    <i r="1">
      <x v="99"/>
      <x v="61"/>
      <x v="3"/>
      <x v="1"/>
    </i>
    <i r="1">
      <x v="100"/>
      <x v="54"/>
      <x v="3"/>
      <x v="1"/>
    </i>
    <i r="1">
      <x v="101"/>
      <x v="74"/>
      <x v="3"/>
      <x v="1"/>
    </i>
    <i r="1">
      <x v="102"/>
      <x v="63"/>
      <x v="3"/>
      <x v="1"/>
    </i>
    <i r="1">
      <x v="103"/>
      <x v="59"/>
      <x v="11"/>
      <x v="9"/>
    </i>
    <i r="1">
      <x v="104"/>
      <x v="66"/>
      <x v="8"/>
      <x v="8"/>
    </i>
    <i>
      <x v="11"/>
      <x v="4"/>
      <x v="75"/>
      <x v="9"/>
      <x v="8"/>
    </i>
    <i r="1">
      <x v="7"/>
      <x v="61"/>
      <x v="9"/>
      <x v="8"/>
    </i>
    <i r="1">
      <x v="61"/>
      <x v="16"/>
      <x v="6"/>
      <x v="9"/>
    </i>
    <i r="1">
      <x v="73"/>
      <x v="23"/>
      <x v="7"/>
      <x v="6"/>
    </i>
    <i r="1">
      <x v="74"/>
      <x v="24"/>
      <x v="7"/>
      <x v="6"/>
    </i>
    <i r="1">
      <x v="75"/>
      <x v="26"/>
      <x v="2"/>
      <x v="6"/>
    </i>
    <i r="1">
      <x v="76"/>
      <x v="4"/>
      <x v="2"/>
      <x v="6"/>
    </i>
    <i r="1">
      <x v="77"/>
      <x v="33"/>
      <x v="6"/>
      <x v="9"/>
    </i>
    <i r="1">
      <x v="78"/>
      <x v="9"/>
      <x v="8"/>
      <x v="8"/>
    </i>
    <i r="1">
      <x v="79"/>
      <x v="3"/>
      <x v="3"/>
      <x v="1"/>
    </i>
    <i r="1">
      <x v="80"/>
      <x v="50"/>
      <x v="3"/>
      <x v="1"/>
    </i>
    <i r="1">
      <x v="81"/>
      <x v="32"/>
      <x v="3"/>
      <x v="1"/>
    </i>
    <i r="1">
      <x v="82"/>
      <x v="5"/>
      <x v="3"/>
      <x v="1"/>
    </i>
    <i r="1">
      <x v="83"/>
      <x v="14"/>
      <x v="9"/>
      <x v="8"/>
    </i>
    <i r="1">
      <x v="84"/>
      <x v="12"/>
      <x v="4"/>
      <x v="1"/>
    </i>
    <i r="1">
      <x v="85"/>
      <x v="7"/>
      <x v="7"/>
      <x v="6"/>
    </i>
    <i r="1">
      <x v="86"/>
      <x v="62"/>
      <x v="7"/>
      <x v="6"/>
    </i>
    <i r="1">
      <x v="87"/>
      <x v="20"/>
      <x v="7"/>
      <x v="6"/>
    </i>
    <i r="1">
      <x v="88"/>
      <x v="34"/>
      <x v="11"/>
      <x v="9"/>
    </i>
    <i r="1">
      <x v="89"/>
      <x v="7"/>
      <x/>
      <x v="9"/>
    </i>
    <i r="1">
      <x v="90"/>
      <x v="40"/>
      <x/>
      <x v="9"/>
    </i>
    <i r="1">
      <x v="91"/>
      <x v="6"/>
      <x/>
      <x v="9"/>
    </i>
    <i r="1">
      <x v="92"/>
      <x v="13"/>
      <x v="2"/>
      <x v="6"/>
    </i>
    <i r="1">
      <x v="93"/>
      <x v="27"/>
      <x v="2"/>
      <x v="6"/>
    </i>
    <i r="1">
      <x v="94"/>
      <x v="17"/>
      <x v="2"/>
      <x v="6"/>
    </i>
    <i r="1">
      <x v="95"/>
      <x v="28"/>
      <x v="11"/>
      <x v="9"/>
    </i>
    <i r="1">
      <x v="96"/>
      <x v="66"/>
      <x v="6"/>
      <x v="9"/>
    </i>
    <i r="1">
      <x v="97"/>
      <x v="1"/>
      <x v="6"/>
      <x v="9"/>
    </i>
    <i r="1">
      <x v="98"/>
      <x v="49"/>
      <x v="3"/>
      <x v="1"/>
    </i>
    <i r="1">
      <x v="99"/>
      <x v="27"/>
      <x v="3"/>
      <x v="1"/>
    </i>
    <i r="1">
      <x v="100"/>
      <x v="2"/>
      <x v="3"/>
      <x v="1"/>
    </i>
    <i r="1">
      <x v="101"/>
      <x v="76"/>
      <x v="3"/>
      <x v="1"/>
    </i>
    <i r="1">
      <x v="102"/>
      <x v="30"/>
      <x v="3"/>
      <x v="1"/>
    </i>
    <i r="1">
      <x v="103"/>
      <x v="26"/>
      <x v="11"/>
      <x v="9"/>
    </i>
    <i r="1">
      <x v="104"/>
      <x v="77"/>
      <x v="8"/>
      <x v="8"/>
    </i>
    <i>
      <x v="12"/>
      <x v="4"/>
      <x v="78"/>
      <x v="9"/>
      <x v="8"/>
    </i>
    <i r="1">
      <x v="7"/>
      <x v="79"/>
      <x v="9"/>
      <x v="8"/>
    </i>
    <i r="1">
      <x v="61"/>
      <x v="11"/>
      <x v="6"/>
      <x v="9"/>
    </i>
    <i r="1">
      <x v="73"/>
      <x v="22"/>
      <x v="7"/>
      <x v="6"/>
    </i>
    <i r="1">
      <x v="74"/>
      <x v="31"/>
      <x v="7"/>
      <x v="6"/>
    </i>
    <i r="1">
      <x v="75"/>
      <x v="31"/>
      <x v="2"/>
      <x v="6"/>
    </i>
    <i r="1">
      <x v="76"/>
      <x v="41"/>
      <x v="2"/>
      <x v="6"/>
    </i>
    <i r="1">
      <x v="77"/>
      <x v="35"/>
      <x v="6"/>
      <x v="9"/>
    </i>
    <i r="1">
      <x v="78"/>
      <x v="9"/>
      <x v="8"/>
      <x v="8"/>
    </i>
    <i r="1">
      <x v="79"/>
      <x v="7"/>
      <x v="3"/>
      <x v="1"/>
    </i>
    <i r="1">
      <x v="80"/>
      <x v="35"/>
      <x v="3"/>
      <x v="1"/>
    </i>
    <i r="1">
      <x v="81"/>
      <x v="17"/>
      <x v="3"/>
      <x v="1"/>
    </i>
    <i r="1">
      <x v="82"/>
      <x v="14"/>
      <x v="3"/>
      <x v="1"/>
    </i>
    <i r="1">
      <x v="83"/>
      <x v="35"/>
      <x v="9"/>
      <x v="8"/>
    </i>
    <i r="1">
      <x v="84"/>
      <x v="66"/>
      <x v="4"/>
      <x v="1"/>
    </i>
    <i r="1">
      <x v="85"/>
      <x v="29"/>
      <x v="7"/>
      <x v="6"/>
    </i>
    <i r="1">
      <x v="86"/>
      <x v="36"/>
      <x v="7"/>
      <x v="6"/>
    </i>
    <i r="1">
      <x v="87"/>
      <x v="15"/>
      <x v="7"/>
      <x v="6"/>
    </i>
    <i r="1">
      <x v="88"/>
      <x v="6"/>
      <x v="11"/>
      <x v="9"/>
    </i>
    <i r="1">
      <x v="89"/>
      <x v="80"/>
      <x/>
      <x v="9"/>
    </i>
    <i r="1">
      <x v="90"/>
      <x v="27"/>
      <x/>
      <x v="9"/>
    </i>
    <i r="1">
      <x v="91"/>
      <x v="81"/>
      <x/>
      <x v="9"/>
    </i>
    <i r="1">
      <x v="92"/>
      <x v="19"/>
      <x v="2"/>
      <x v="6"/>
    </i>
    <i r="1">
      <x v="93"/>
      <x v="31"/>
      <x v="2"/>
      <x v="6"/>
    </i>
    <i r="1">
      <x v="94"/>
      <x v="25"/>
      <x v="2"/>
      <x v="6"/>
    </i>
    <i r="1">
      <x v="95"/>
      <x v="51"/>
      <x v="11"/>
      <x v="9"/>
    </i>
    <i r="1">
      <x v="96"/>
      <x v="22"/>
      <x v="6"/>
      <x v="9"/>
    </i>
    <i r="1">
      <x v="97"/>
      <x v="31"/>
      <x v="6"/>
      <x v="9"/>
    </i>
    <i r="1">
      <x v="98"/>
      <x v="17"/>
      <x v="3"/>
      <x v="1"/>
    </i>
    <i r="1">
      <x v="99"/>
      <x v="50"/>
      <x v="3"/>
      <x v="1"/>
    </i>
    <i r="1">
      <x v="100"/>
      <x v="22"/>
      <x v="3"/>
      <x v="1"/>
    </i>
    <i r="1">
      <x v="101"/>
      <x v="22"/>
      <x v="3"/>
      <x v="1"/>
    </i>
    <i r="1">
      <x v="102"/>
      <x v="18"/>
      <x v="3"/>
      <x v="1"/>
    </i>
    <i r="1">
      <x v="103"/>
      <x v="10"/>
      <x v="11"/>
      <x v="9"/>
    </i>
    <i r="1">
      <x v="104"/>
      <x v="27"/>
      <x v="8"/>
      <x v="8"/>
    </i>
    <i>
      <x v="13"/>
      <x v="56"/>
      <x v="52"/>
      <x v="9"/>
      <x v="8"/>
    </i>
    <i r="1">
      <x v="73"/>
      <x v="71"/>
      <x v="7"/>
      <x v="6"/>
    </i>
    <i r="2">
      <x v="72"/>
      <x v="7"/>
      <x v="6"/>
    </i>
    <i r="1">
      <x v="75"/>
      <x v="66"/>
      <x v="2"/>
      <x v="6"/>
    </i>
    <i r="1">
      <x v="76"/>
      <x v="38"/>
      <x v="2"/>
      <x v="6"/>
    </i>
    <i r="1">
      <x v="83"/>
      <x v="40"/>
      <x v="9"/>
      <x v="8"/>
    </i>
    <i r="1">
      <x v="92"/>
      <x v="66"/>
      <x v="2"/>
      <x v="6"/>
    </i>
    <i r="1">
      <x v="93"/>
      <x v="73"/>
      <x v="2"/>
      <x v="6"/>
    </i>
    <i r="1">
      <x v="94"/>
      <x v="48"/>
      <x v="2"/>
      <x v="6"/>
    </i>
    <i r="1">
      <x v="105"/>
      <x v="66"/>
      <x v="9"/>
      <x v="8"/>
    </i>
    <i r="1">
      <x v="106"/>
      <x v="70"/>
      <x v="8"/>
      <x v="8"/>
    </i>
    <i r="1">
      <x v="107"/>
      <x v="59"/>
      <x v="8"/>
      <x v="8"/>
    </i>
    <i r="1">
      <x v="108"/>
      <x v="39"/>
      <x v="3"/>
      <x v="1"/>
    </i>
    <i r="1">
      <x v="109"/>
      <x v="53"/>
      <x v="3"/>
      <x v="1"/>
    </i>
    <i r="1">
      <x v="110"/>
      <x v="45"/>
      <x v="3"/>
      <x v="1"/>
    </i>
    <i r="1">
      <x v="111"/>
      <x v="51"/>
      <x v="3"/>
      <x v="1"/>
    </i>
    <i r="1">
      <x v="112"/>
      <x v="44"/>
      <x v="3"/>
      <x v="1"/>
    </i>
    <i r="1">
      <x v="113"/>
      <x v="56"/>
      <x v="3"/>
      <x v="1"/>
    </i>
    <i r="1">
      <x v="114"/>
      <x v="58"/>
      <x v="3"/>
      <x v="1"/>
    </i>
    <i r="1">
      <x v="115"/>
      <x v="40"/>
      <x v="3"/>
      <x v="1"/>
    </i>
    <i r="1">
      <x v="116"/>
      <x v="43"/>
      <x v="3"/>
      <x v="1"/>
    </i>
    <i r="1">
      <x v="117"/>
      <x v="40"/>
      <x v="3"/>
      <x v="1"/>
    </i>
    <i r="1">
      <x v="118"/>
      <x v="64"/>
      <x/>
      <x v="9"/>
    </i>
    <i r="1">
      <x v="119"/>
      <x v="71"/>
      <x/>
      <x v="9"/>
    </i>
    <i r="1">
      <x v="120"/>
      <x v="72"/>
      <x/>
      <x v="9"/>
    </i>
    <i r="1">
      <x v="121"/>
      <x v="73"/>
      <x/>
      <x v="9"/>
    </i>
    <i r="1">
      <x v="122"/>
      <x v="44"/>
      <x v="6"/>
      <x v="9"/>
    </i>
    <i r="1">
      <x v="123"/>
      <x v="56"/>
      <x v="6"/>
      <x v="9"/>
    </i>
    <i r="1">
      <x v="124"/>
      <x v="58"/>
      <x v="6"/>
      <x v="9"/>
    </i>
    <i r="1">
      <x v="125"/>
      <x v="40"/>
      <x v="11"/>
      <x v="9"/>
    </i>
    <i r="1">
      <x v="126"/>
      <x v="43"/>
      <x v="11"/>
      <x v="9"/>
    </i>
    <i r="1">
      <x v="127"/>
      <x v="47"/>
      <x v="11"/>
      <x v="9"/>
    </i>
    <i r="1">
      <x v="128"/>
      <x v="66"/>
      <x v="7"/>
      <x v="6"/>
    </i>
    <i r="1">
      <x v="129"/>
      <x v="40"/>
      <x v="7"/>
      <x v="6"/>
    </i>
    <i r="1">
      <x v="130"/>
      <x v="64"/>
      <x v="7"/>
      <x v="6"/>
    </i>
    <i r="1">
      <x v="131"/>
      <x v="38"/>
      <x v="10"/>
      <x v="5"/>
    </i>
    <i r="1">
      <x v="132"/>
      <x v="57"/>
      <x v="10"/>
      <x v="5"/>
    </i>
    <i r="1">
      <x v="133"/>
      <x v="42"/>
      <x v="10"/>
      <x v="5"/>
    </i>
    <i r="1">
      <x v="134"/>
      <x v="61"/>
      <x v="1"/>
      <x v="5"/>
    </i>
    <i r="1">
      <x v="135"/>
      <x v="54"/>
      <x v="1"/>
      <x v="5"/>
    </i>
    <i r="1">
      <x v="136"/>
      <x v="74"/>
      <x v="1"/>
      <x v="5"/>
    </i>
    <i r="1">
      <x v="137"/>
      <x v="63"/>
      <x v="1"/>
      <x v="5"/>
    </i>
    <i r="1">
      <x v="138"/>
      <x v="59"/>
      <x v="1"/>
      <x v="5"/>
    </i>
    <i r="1">
      <x v="139"/>
      <x v="66"/>
      <x v="1"/>
      <x v="5"/>
    </i>
    <i r="1">
      <x v="140"/>
      <x v="23"/>
      <x v="1"/>
      <x v="5"/>
    </i>
    <i>
      <x v="14"/>
      <x v="56"/>
      <x v="7"/>
      <x v="9"/>
      <x v="8"/>
    </i>
    <i r="1">
      <x v="73"/>
      <x v="2"/>
      <x v="7"/>
      <x v="6"/>
    </i>
    <i r="2">
      <x v="27"/>
      <x v="7"/>
      <x v="6"/>
    </i>
    <i r="1">
      <x v="75"/>
      <x v="30"/>
      <x v="2"/>
      <x v="6"/>
    </i>
    <i r="1">
      <x v="76"/>
      <x v="26"/>
      <x v="2"/>
      <x v="6"/>
    </i>
    <i r="1">
      <x v="83"/>
      <x v="26"/>
      <x v="9"/>
      <x v="8"/>
    </i>
    <i r="1">
      <x v="92"/>
      <x v="79"/>
      <x v="2"/>
      <x v="6"/>
    </i>
    <i r="1">
      <x v="93"/>
      <x v="76"/>
      <x v="2"/>
      <x v="6"/>
    </i>
    <i r="1">
      <x v="94"/>
      <x v="77"/>
      <x v="2"/>
      <x v="6"/>
    </i>
    <i r="1">
      <x v="105"/>
      <x v="24"/>
      <x v="9"/>
      <x v="8"/>
    </i>
    <i r="1">
      <x v="106"/>
      <x v="4"/>
      <x v="8"/>
      <x v="8"/>
    </i>
    <i r="1">
      <x v="107"/>
      <x v="17"/>
      <x v="8"/>
      <x v="8"/>
    </i>
    <i r="1">
      <x v="108"/>
      <x v="16"/>
      <x v="3"/>
      <x v="1"/>
    </i>
    <i r="1">
      <x v="109"/>
      <x v="33"/>
      <x v="3"/>
      <x v="1"/>
    </i>
    <i r="1">
      <x v="110"/>
      <x v="75"/>
      <x v="3"/>
      <x v="1"/>
    </i>
    <i r="1">
      <x v="111"/>
      <x v="61"/>
      <x v="3"/>
      <x v="1"/>
    </i>
    <i r="1">
      <x v="112"/>
      <x v="9"/>
      <x v="3"/>
      <x v="1"/>
    </i>
    <i r="1">
      <x v="113"/>
      <x v="3"/>
      <x v="3"/>
      <x v="1"/>
    </i>
    <i r="1">
      <x v="114"/>
      <x v="50"/>
      <x v="3"/>
      <x v="1"/>
    </i>
    <i r="1">
      <x v="115"/>
      <x v="32"/>
      <x v="3"/>
      <x v="1"/>
    </i>
    <i r="1">
      <x v="116"/>
      <x v="14"/>
      <x v="3"/>
      <x v="1"/>
    </i>
    <i r="1">
      <x v="117"/>
      <x v="12"/>
      <x v="3"/>
      <x v="1"/>
    </i>
    <i r="1">
      <x v="118"/>
      <x v="5"/>
      <x/>
      <x v="9"/>
    </i>
    <i r="1">
      <x v="119"/>
      <x v="62"/>
      <x/>
      <x v="9"/>
    </i>
    <i r="1">
      <x v="120"/>
      <x v="20"/>
      <x/>
      <x v="9"/>
    </i>
    <i r="1">
      <x v="121"/>
      <x v="34"/>
      <x/>
      <x v="9"/>
    </i>
    <i r="1">
      <x v="122"/>
      <x v="7"/>
      <x v="6"/>
      <x v="9"/>
    </i>
    <i r="1">
      <x v="123"/>
      <x v="40"/>
      <x v="6"/>
      <x v="9"/>
    </i>
    <i r="1">
      <x v="124"/>
      <x v="6"/>
      <x v="6"/>
      <x v="9"/>
    </i>
    <i r="1">
      <x v="125"/>
      <x v="13"/>
      <x v="11"/>
      <x v="9"/>
    </i>
    <i r="1">
      <x v="126"/>
      <x v="27"/>
      <x v="11"/>
      <x v="9"/>
    </i>
    <i r="1">
      <x v="127"/>
      <x v="28"/>
      <x v="11"/>
      <x v="9"/>
    </i>
    <i r="1">
      <x v="128"/>
      <x v="66"/>
      <x v="7"/>
      <x v="6"/>
    </i>
    <i r="1">
      <x v="129"/>
      <x v="1"/>
      <x v="7"/>
      <x v="6"/>
    </i>
    <i r="1">
      <x v="130"/>
      <x v="49"/>
      <x v="7"/>
      <x v="6"/>
    </i>
    <i r="1">
      <x v="131"/>
      <x v="7"/>
      <x v="10"/>
      <x v="5"/>
    </i>
    <i r="1">
      <x v="132"/>
      <x v="35"/>
      <x v="10"/>
      <x v="5"/>
    </i>
    <i r="1">
      <x v="133"/>
      <x v="41"/>
      <x v="10"/>
      <x v="5"/>
    </i>
    <i r="1">
      <x v="134"/>
      <x v="11"/>
      <x v="1"/>
      <x v="5"/>
    </i>
    <i r="1">
      <x v="135"/>
      <x v="35"/>
      <x v="1"/>
      <x v="5"/>
    </i>
    <i r="1">
      <x v="136"/>
      <x v="78"/>
      <x v="1"/>
      <x v="5"/>
    </i>
    <i r="1">
      <x v="137"/>
      <x v="79"/>
      <x v="1"/>
      <x v="5"/>
    </i>
    <i r="1">
      <x v="138"/>
      <x v="7"/>
      <x v="1"/>
      <x v="5"/>
    </i>
    <i r="1">
      <x v="139"/>
      <x v="35"/>
      <x v="1"/>
      <x v="5"/>
    </i>
    <i r="1">
      <x v="140"/>
      <x v="17"/>
      <x v="1"/>
      <x v="5"/>
    </i>
    <i>
      <x v="15"/>
      <x v="56"/>
      <x v="11"/>
      <x v="9"/>
      <x v="8"/>
    </i>
    <i r="1">
      <x v="73"/>
      <x v="19"/>
      <x v="7"/>
      <x v="6"/>
    </i>
    <i r="2">
      <x v="31"/>
      <x v="7"/>
      <x v="6"/>
    </i>
    <i r="1">
      <x v="75"/>
      <x v="31"/>
      <x v="2"/>
      <x v="6"/>
    </i>
    <i r="1">
      <x v="76"/>
      <x v="36"/>
      <x v="2"/>
      <x v="6"/>
    </i>
    <i r="1">
      <x v="83"/>
      <x v="35"/>
      <x v="9"/>
      <x v="8"/>
    </i>
    <i r="1">
      <x v="92"/>
      <x v="6"/>
      <x v="2"/>
      <x v="6"/>
    </i>
    <i r="1">
      <x v="93"/>
      <x v="25"/>
      <x v="2"/>
      <x v="6"/>
    </i>
    <i r="1">
      <x v="94"/>
      <x v="15"/>
      <x v="2"/>
      <x v="6"/>
    </i>
    <i r="1">
      <x v="105"/>
      <x v="66"/>
      <x v="9"/>
      <x v="8"/>
    </i>
    <i r="1">
      <x v="106"/>
      <x v="14"/>
      <x v="8"/>
      <x v="8"/>
    </i>
    <i r="1">
      <x v="107"/>
      <x v="9"/>
      <x v="8"/>
      <x v="8"/>
    </i>
    <i r="1">
      <x v="108"/>
      <x v="35"/>
      <x v="3"/>
      <x v="1"/>
    </i>
    <i r="1">
      <x v="109"/>
      <x v="14"/>
      <x v="3"/>
      <x v="1"/>
    </i>
    <i r="1">
      <x v="110"/>
      <x v="31"/>
      <x v="3"/>
      <x v="1"/>
    </i>
    <i r="1">
      <x v="111"/>
      <x v="36"/>
      <x v="3"/>
      <x v="1"/>
    </i>
    <i r="1">
      <x v="112"/>
      <x v="15"/>
      <x v="3"/>
      <x v="1"/>
    </i>
    <i r="1">
      <x v="113"/>
      <x v="6"/>
      <x v="3"/>
      <x v="1"/>
    </i>
    <i r="1">
      <x v="114"/>
      <x v="80"/>
      <x v="3"/>
      <x v="1"/>
    </i>
    <i r="1">
      <x v="115"/>
      <x v="69"/>
      <x v="3"/>
      <x v="1"/>
    </i>
    <i r="1">
      <x v="116"/>
      <x v="81"/>
      <x v="3"/>
      <x v="1"/>
    </i>
    <i r="1">
      <x v="117"/>
      <x v="19"/>
      <x v="3"/>
      <x v="1"/>
    </i>
    <i r="1">
      <x v="118"/>
      <x v="31"/>
      <x/>
      <x v="9"/>
    </i>
    <i r="1">
      <x v="119"/>
      <x v="25"/>
      <x/>
      <x v="9"/>
    </i>
    <i r="1">
      <x v="120"/>
      <x v="31"/>
      <x/>
      <x v="9"/>
    </i>
    <i r="1">
      <x v="121"/>
      <x v="22"/>
      <x/>
      <x v="9"/>
    </i>
    <i r="1">
      <x v="122"/>
      <x v="31"/>
      <x v="6"/>
      <x v="9"/>
    </i>
    <i r="1">
      <x v="123"/>
      <x v="17"/>
      <x v="6"/>
      <x v="9"/>
    </i>
    <i r="1">
      <x v="124"/>
      <x v="50"/>
      <x v="6"/>
      <x v="9"/>
    </i>
    <i r="1">
      <x v="125"/>
      <x v="15"/>
      <x v="11"/>
      <x v="9"/>
    </i>
    <i r="1">
      <x v="126"/>
      <x v="6"/>
      <x v="11"/>
      <x v="9"/>
    </i>
    <i r="1">
      <x v="127"/>
      <x v="80"/>
      <x v="11"/>
      <x v="9"/>
    </i>
    <i r="1">
      <x v="128"/>
      <x v="27"/>
      <x v="7"/>
      <x v="6"/>
    </i>
    <i r="1">
      <x v="129"/>
      <x v="81"/>
      <x v="7"/>
      <x v="6"/>
    </i>
    <i r="1">
      <x v="130"/>
      <x v="15"/>
      <x v="7"/>
      <x v="6"/>
    </i>
    <i r="1">
      <x v="131"/>
      <x v="22"/>
      <x v="10"/>
      <x v="5"/>
    </i>
    <i r="1">
      <x v="132"/>
      <x v="18"/>
      <x v="10"/>
      <x v="5"/>
    </i>
    <i r="1">
      <x v="133"/>
      <x v="11"/>
      <x v="10"/>
      <x v="5"/>
    </i>
    <i r="1">
      <x v="134"/>
      <x v="35"/>
      <x v="1"/>
      <x v="5"/>
    </i>
    <i r="1">
      <x v="135"/>
      <x v="13"/>
      <x v="1"/>
      <x v="5"/>
    </i>
    <i r="1">
      <x v="136"/>
      <x v="27"/>
      <x v="1"/>
      <x v="5"/>
    </i>
    <i r="1">
      <x v="137"/>
      <x v="19"/>
      <x v="1"/>
      <x v="5"/>
    </i>
    <i r="1">
      <x v="138"/>
      <x v="31"/>
      <x v="1"/>
      <x v="5"/>
    </i>
    <i r="1">
      <x v="139"/>
      <x v="25"/>
      <x v="1"/>
      <x v="5"/>
    </i>
    <i r="1">
      <x v="140"/>
      <x v="10"/>
      <x v="1"/>
      <x v="5"/>
    </i>
    <i>
      <x v="16"/>
      <x v="22"/>
      <x v="69"/>
      <x v="2"/>
      <x v="6"/>
    </i>
    <i r="1">
      <x v="24"/>
      <x v="69"/>
      <x v="2"/>
      <x v="6"/>
    </i>
    <i r="1">
      <x v="33"/>
      <x v="69"/>
      <x v="2"/>
      <x v="6"/>
    </i>
    <i r="1">
      <x v="35"/>
      <x v="69"/>
      <x/>
      <x v="9"/>
    </i>
    <i r="1">
      <x v="40"/>
      <x v="69"/>
      <x v="2"/>
      <x v="6"/>
    </i>
    <i r="1">
      <x v="124"/>
      <x v="69"/>
      <x v="6"/>
      <x v="9"/>
    </i>
    <i r="1">
      <x v="141"/>
      <x v="69"/>
      <x v="11"/>
      <x v="9"/>
    </i>
    <i r="1">
      <x v="142"/>
      <x v="69"/>
      <x v="11"/>
      <x v="9"/>
    </i>
    <i r="1">
      <x v="143"/>
      <x v="69"/>
      <x v="11"/>
      <x v="9"/>
    </i>
    <i r="1">
      <x v="144"/>
      <x v="69"/>
      <x v="11"/>
      <x v="9"/>
    </i>
    <i r="1">
      <x v="145"/>
      <x v="69"/>
      <x v="11"/>
      <x v="9"/>
    </i>
    <i r="1">
      <x v="146"/>
      <x v="69"/>
      <x v="3"/>
      <x v="9"/>
    </i>
    <i r="1">
      <x v="147"/>
      <x v="69"/>
      <x/>
      <x v="9"/>
    </i>
    <i r="1">
      <x v="148"/>
      <x v="69"/>
      <x/>
      <x v="9"/>
    </i>
    <i r="1">
      <x v="149"/>
      <x v="69"/>
      <x v="6"/>
      <x v="9"/>
    </i>
    <i r="1">
      <x v="150"/>
      <x v="69"/>
      <x v="6"/>
      <x v="9"/>
    </i>
    <i r="1">
      <x v="151"/>
      <x v="69"/>
      <x v="9"/>
      <x v="8"/>
    </i>
    <i r="1">
      <x v="152"/>
      <x v="69"/>
      <x v="9"/>
      <x v="8"/>
    </i>
    <i r="1">
      <x v="153"/>
      <x v="69"/>
      <x v="9"/>
      <x v="8"/>
    </i>
    <i r="1">
      <x v="154"/>
      <x v="69"/>
      <x v="3"/>
      <x v="8"/>
    </i>
    <i r="1">
      <x v="155"/>
      <x v="69"/>
      <x v="3"/>
      <x v="8"/>
    </i>
    <i r="1">
      <x v="156"/>
      <x v="69"/>
      <x v="3"/>
      <x v="8"/>
    </i>
    <i r="1">
      <x v="157"/>
      <x v="69"/>
      <x v="8"/>
      <x v="8"/>
    </i>
    <i r="1">
      <x v="158"/>
      <x v="69"/>
      <x v="8"/>
      <x v="8"/>
    </i>
    <i r="1">
      <x v="159"/>
      <x v="69"/>
      <x v="3"/>
      <x v="8"/>
    </i>
    <i r="1">
      <x v="160"/>
      <x v="69"/>
      <x/>
      <x v="8"/>
    </i>
    <i r="1">
      <x v="161"/>
      <x v="69"/>
      <x v="3"/>
      <x v="8"/>
    </i>
    <i r="1">
      <x v="162"/>
      <x v="69"/>
      <x v="7"/>
      <x v="6"/>
    </i>
    <i r="1">
      <x v="163"/>
      <x v="69"/>
      <x v="7"/>
      <x v="6"/>
    </i>
    <i r="1">
      <x v="164"/>
      <x v="69"/>
      <x v="7"/>
      <x v="6"/>
    </i>
    <i r="1">
      <x v="165"/>
      <x v="69"/>
      <x v="2"/>
      <x v="6"/>
    </i>
    <i r="1">
      <x v="166"/>
      <x v="69"/>
      <x v="7"/>
      <x v="6"/>
    </i>
    <i r="1">
      <x v="167"/>
      <x v="69"/>
      <x v="7"/>
      <x v="6"/>
    </i>
    <i r="1">
      <x v="168"/>
      <x v="69"/>
      <x v="1"/>
      <x v="5"/>
    </i>
    <i r="1">
      <x v="169"/>
      <x v="69"/>
      <x v="1"/>
      <x v="5"/>
    </i>
    <i r="1">
      <x v="170"/>
      <x v="69"/>
      <x v="1"/>
      <x v="5"/>
    </i>
    <i r="1">
      <x v="171"/>
      <x v="69"/>
      <x v="1"/>
      <x v="5"/>
    </i>
    <i r="1">
      <x v="172"/>
      <x v="69"/>
      <x v="1"/>
      <x v="5"/>
    </i>
    <i r="1">
      <x v="173"/>
      <x v="69"/>
      <x v="1"/>
      <x v="5"/>
    </i>
    <i r="1">
      <x v="174"/>
      <x v="69"/>
      <x v="1"/>
      <x v="5"/>
    </i>
    <i r="1">
      <x v="175"/>
      <x v="69"/>
      <x v="10"/>
      <x v="5"/>
    </i>
    <i r="1">
      <x v="176"/>
      <x v="69"/>
      <x v="10"/>
      <x v="5"/>
    </i>
    <i r="1">
      <x v="177"/>
      <x v="69"/>
      <x v="10"/>
      <x v="5"/>
    </i>
    <i r="1">
      <x v="178"/>
      <x v="69"/>
      <x v="3"/>
      <x v="1"/>
    </i>
    <i r="1">
      <x v="179"/>
      <x v="69"/>
      <x v="3"/>
      <x v="1"/>
    </i>
    <i r="1">
      <x v="180"/>
      <x v="69"/>
      <x v="3"/>
      <x v="1"/>
    </i>
    <i r="1">
      <x v="181"/>
      <x v="69"/>
      <x v="3"/>
      <x v="1"/>
    </i>
    <i>
      <x v="17"/>
      <x v="22"/>
      <x v="69"/>
      <x v="2"/>
      <x v="6"/>
    </i>
    <i r="1">
      <x v="24"/>
      <x v="69"/>
      <x v="2"/>
      <x v="6"/>
    </i>
    <i r="1">
      <x v="33"/>
      <x v="69"/>
      <x v="2"/>
      <x v="6"/>
    </i>
    <i r="1">
      <x v="35"/>
      <x v="69"/>
      <x/>
      <x v="9"/>
    </i>
    <i r="1">
      <x v="40"/>
      <x v="69"/>
      <x v="2"/>
      <x v="6"/>
    </i>
    <i r="1">
      <x v="124"/>
      <x v="69"/>
      <x v="6"/>
      <x v="9"/>
    </i>
    <i r="1">
      <x v="141"/>
      <x v="69"/>
      <x v="11"/>
      <x v="9"/>
    </i>
    <i r="1">
      <x v="142"/>
      <x v="69"/>
      <x v="11"/>
      <x v="9"/>
    </i>
    <i r="1">
      <x v="143"/>
      <x v="69"/>
      <x v="11"/>
      <x v="9"/>
    </i>
    <i r="1">
      <x v="145"/>
      <x v="69"/>
      <x v="11"/>
      <x v="9"/>
    </i>
    <i r="1">
      <x v="146"/>
      <x v="69"/>
      <x v="3"/>
      <x v="9"/>
    </i>
    <i r="1">
      <x v="147"/>
      <x v="69"/>
      <x/>
      <x v="9"/>
    </i>
    <i r="1">
      <x v="149"/>
      <x v="69"/>
      <x v="6"/>
      <x v="9"/>
    </i>
    <i r="1">
      <x v="150"/>
      <x v="69"/>
      <x v="6"/>
      <x v="9"/>
    </i>
    <i r="1">
      <x v="151"/>
      <x v="69"/>
      <x v="9"/>
      <x v="8"/>
    </i>
    <i r="1">
      <x v="152"/>
      <x v="69"/>
      <x v="9"/>
      <x v="8"/>
    </i>
    <i r="1">
      <x v="153"/>
      <x v="69"/>
      <x v="9"/>
      <x v="8"/>
    </i>
    <i r="1">
      <x v="154"/>
      <x v="69"/>
      <x v="3"/>
      <x v="8"/>
    </i>
    <i r="1">
      <x v="155"/>
      <x v="69"/>
      <x v="3"/>
      <x v="8"/>
    </i>
    <i r="1">
      <x v="156"/>
      <x v="69"/>
      <x v="3"/>
      <x v="8"/>
    </i>
    <i r="1">
      <x v="157"/>
      <x v="69"/>
      <x v="8"/>
      <x v="8"/>
    </i>
    <i r="1">
      <x v="158"/>
      <x v="69"/>
      <x v="8"/>
      <x v="8"/>
    </i>
    <i r="1">
      <x v="159"/>
      <x v="69"/>
      <x v="3"/>
      <x v="8"/>
    </i>
    <i r="1">
      <x v="160"/>
      <x v="69"/>
      <x/>
      <x v="8"/>
    </i>
    <i r="1">
      <x v="161"/>
      <x v="69"/>
      <x v="3"/>
      <x v="8"/>
    </i>
    <i r="1">
      <x v="162"/>
      <x v="69"/>
      <x v="7"/>
      <x v="6"/>
    </i>
    <i r="1">
      <x v="163"/>
      <x v="69"/>
      <x v="7"/>
      <x v="6"/>
    </i>
    <i r="1">
      <x v="164"/>
      <x v="69"/>
      <x v="7"/>
      <x v="6"/>
    </i>
    <i r="1">
      <x v="165"/>
      <x v="69"/>
      <x v="2"/>
      <x v="6"/>
    </i>
    <i r="1">
      <x v="166"/>
      <x v="69"/>
      <x v="7"/>
      <x v="6"/>
    </i>
    <i r="1">
      <x v="167"/>
      <x v="69"/>
      <x v="7"/>
      <x v="6"/>
    </i>
    <i r="1">
      <x v="168"/>
      <x v="69"/>
      <x v="1"/>
      <x v="5"/>
    </i>
    <i r="1">
      <x v="169"/>
      <x v="69"/>
      <x v="1"/>
      <x v="5"/>
    </i>
    <i r="1">
      <x v="170"/>
      <x v="69"/>
      <x v="1"/>
      <x v="5"/>
    </i>
    <i r="1">
      <x v="171"/>
      <x v="69"/>
      <x v="1"/>
      <x v="5"/>
    </i>
    <i r="1">
      <x v="172"/>
      <x v="69"/>
      <x v="1"/>
      <x v="5"/>
    </i>
    <i r="1">
      <x v="173"/>
      <x v="69"/>
      <x v="1"/>
      <x v="5"/>
    </i>
    <i r="1">
      <x v="174"/>
      <x v="69"/>
      <x v="1"/>
      <x v="5"/>
    </i>
    <i r="1">
      <x v="175"/>
      <x v="69"/>
      <x v="10"/>
      <x v="5"/>
    </i>
    <i r="1">
      <x v="176"/>
      <x v="69"/>
      <x v="10"/>
      <x v="5"/>
    </i>
    <i r="1">
      <x v="177"/>
      <x v="69"/>
      <x v="10"/>
      <x v="5"/>
    </i>
    <i r="1">
      <x v="178"/>
      <x v="69"/>
      <x v="3"/>
      <x v="1"/>
    </i>
    <i r="1">
      <x v="179"/>
      <x v="69"/>
      <x v="3"/>
      <x v="1"/>
    </i>
    <i r="1">
      <x v="180"/>
      <x v="69"/>
      <x v="3"/>
      <x v="1"/>
    </i>
    <i r="1">
      <x v="181"/>
      <x v="69"/>
      <x v="3"/>
      <x v="1"/>
    </i>
    <i r="1">
      <x v="182"/>
      <x v="69"/>
      <x v="11"/>
      <x v="9"/>
    </i>
    <i r="1">
      <x v="183"/>
      <x v="69"/>
      <x/>
      <x v="9"/>
    </i>
    <i r="1">
      <x v="184"/>
      <x v="69"/>
      <x v="13"/>
      <x v="6"/>
    </i>
    <i r="1">
      <x v="185"/>
      <x v="69"/>
      <x v="13"/>
      <x v="6"/>
    </i>
    <i r="1">
      <x v="186"/>
      <x v="69"/>
      <x v="13"/>
      <x v="6"/>
    </i>
    <i r="1">
      <x v="187"/>
      <x v="69"/>
      <x v="13"/>
      <x v="6"/>
    </i>
    <i r="1">
      <x v="188"/>
      <x v="69"/>
      <x v="13"/>
      <x v="6"/>
    </i>
    <i>
      <x v="18"/>
      <x v="22"/>
      <x v="69"/>
      <x v="2"/>
      <x v="6"/>
    </i>
    <i r="1">
      <x v="24"/>
      <x v="69"/>
      <x v="2"/>
      <x v="6"/>
    </i>
    <i r="1">
      <x v="33"/>
      <x v="69"/>
      <x v="2"/>
      <x v="6"/>
    </i>
    <i r="1">
      <x v="35"/>
      <x v="69"/>
      <x/>
      <x v="9"/>
    </i>
    <i r="1">
      <x v="40"/>
      <x v="69"/>
      <x v="2"/>
      <x v="6"/>
    </i>
    <i r="1">
      <x v="124"/>
      <x v="69"/>
      <x v="6"/>
      <x v="9"/>
    </i>
    <i r="1">
      <x v="141"/>
      <x v="69"/>
      <x v="11"/>
      <x v="9"/>
    </i>
    <i r="1">
      <x v="142"/>
      <x v="69"/>
      <x v="11"/>
      <x v="9"/>
    </i>
    <i r="1">
      <x v="143"/>
      <x v="69"/>
      <x v="11"/>
      <x v="9"/>
    </i>
    <i r="1">
      <x v="145"/>
      <x v="69"/>
      <x v="11"/>
      <x v="9"/>
    </i>
    <i r="1">
      <x v="146"/>
      <x v="69"/>
      <x v="3"/>
      <x v="9"/>
    </i>
    <i r="1">
      <x v="147"/>
      <x v="69"/>
      <x/>
      <x v="9"/>
    </i>
    <i r="1">
      <x v="149"/>
      <x v="69"/>
      <x v="6"/>
      <x v="9"/>
    </i>
    <i r="1">
      <x v="150"/>
      <x v="69"/>
      <x v="6"/>
      <x v="9"/>
    </i>
    <i r="1">
      <x v="151"/>
      <x v="69"/>
      <x v="9"/>
      <x v="8"/>
    </i>
    <i r="1">
      <x v="152"/>
      <x v="69"/>
      <x v="9"/>
      <x v="8"/>
    </i>
    <i r="1">
      <x v="153"/>
      <x v="69"/>
      <x v="9"/>
      <x v="8"/>
    </i>
    <i r="1">
      <x v="154"/>
      <x v="69"/>
      <x v="3"/>
      <x v="8"/>
    </i>
    <i r="1">
      <x v="155"/>
      <x v="69"/>
      <x v="3"/>
      <x v="8"/>
    </i>
    <i r="1">
      <x v="156"/>
      <x v="69"/>
      <x v="3"/>
      <x v="8"/>
    </i>
    <i r="1">
      <x v="157"/>
      <x v="69"/>
      <x v="8"/>
      <x v="8"/>
    </i>
    <i r="1">
      <x v="158"/>
      <x v="69"/>
      <x v="8"/>
      <x v="8"/>
    </i>
    <i r="1">
      <x v="159"/>
      <x v="69"/>
      <x v="3"/>
      <x v="8"/>
    </i>
    <i r="1">
      <x v="160"/>
      <x v="69"/>
      <x/>
      <x v="8"/>
    </i>
    <i r="1">
      <x v="161"/>
      <x v="69"/>
      <x v="3"/>
      <x v="8"/>
    </i>
    <i r="1">
      <x v="162"/>
      <x v="69"/>
      <x v="7"/>
      <x v="6"/>
    </i>
    <i r="1">
      <x v="163"/>
      <x v="69"/>
      <x v="7"/>
      <x v="6"/>
    </i>
    <i r="1">
      <x v="164"/>
      <x v="69"/>
      <x v="7"/>
      <x v="6"/>
    </i>
    <i r="1">
      <x v="165"/>
      <x v="69"/>
      <x v="2"/>
      <x v="6"/>
    </i>
    <i r="1">
      <x v="166"/>
      <x v="69"/>
      <x v="7"/>
      <x v="6"/>
    </i>
    <i r="1">
      <x v="167"/>
      <x v="69"/>
      <x v="7"/>
      <x v="6"/>
    </i>
    <i r="1">
      <x v="168"/>
      <x v="69"/>
      <x v="1"/>
      <x v="5"/>
    </i>
    <i r="1">
      <x v="169"/>
      <x v="69"/>
      <x v="1"/>
      <x v="5"/>
    </i>
    <i r="1">
      <x v="170"/>
      <x v="69"/>
      <x v="1"/>
      <x v="5"/>
    </i>
    <i r="1">
      <x v="171"/>
      <x v="69"/>
      <x v="1"/>
      <x v="5"/>
    </i>
    <i r="1">
      <x v="172"/>
      <x v="69"/>
      <x v="1"/>
      <x v="5"/>
    </i>
    <i r="1">
      <x v="173"/>
      <x v="69"/>
      <x v="1"/>
      <x v="5"/>
    </i>
    <i r="1">
      <x v="174"/>
      <x v="69"/>
      <x v="1"/>
      <x v="5"/>
    </i>
    <i r="1">
      <x v="175"/>
      <x v="69"/>
      <x v="10"/>
      <x v="5"/>
    </i>
    <i r="1">
      <x v="176"/>
      <x v="69"/>
      <x v="10"/>
      <x v="5"/>
    </i>
    <i r="1">
      <x v="177"/>
      <x v="69"/>
      <x v="10"/>
      <x v="5"/>
    </i>
    <i r="1">
      <x v="178"/>
      <x v="69"/>
      <x v="3"/>
      <x v="1"/>
    </i>
    <i r="1">
      <x v="179"/>
      <x v="69"/>
      <x v="3"/>
      <x v="1"/>
    </i>
    <i r="1">
      <x v="180"/>
      <x v="69"/>
      <x v="3"/>
      <x v="1"/>
    </i>
    <i r="1">
      <x v="181"/>
      <x v="69"/>
      <x v="3"/>
      <x v="1"/>
    </i>
    <i r="1">
      <x v="182"/>
      <x v="69"/>
      <x v="11"/>
      <x v="9"/>
    </i>
    <i r="1">
      <x v="183"/>
      <x v="69"/>
      <x/>
      <x v="9"/>
    </i>
    <i r="1">
      <x v="184"/>
      <x v="69"/>
      <x v="13"/>
      <x v="6"/>
    </i>
    <i r="1">
      <x v="185"/>
      <x v="69"/>
      <x v="13"/>
      <x v="6"/>
    </i>
    <i r="1">
      <x v="186"/>
      <x v="69"/>
      <x v="13"/>
      <x v="6"/>
    </i>
    <i r="1">
      <x v="187"/>
      <x v="69"/>
      <x v="13"/>
      <x v="6"/>
    </i>
    <i r="1">
      <x v="188"/>
      <x v="69"/>
      <x v="13"/>
      <x v="6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TOTAL DEGUSTAÇÕES " fld="2" baseField="0" baseItem="0"/>
    <dataField name="DEG. CHÁ QUENTE " fld="3" baseField="0" baseItem="0"/>
    <dataField name="DEG. CHÁ GELADO " fld="4" baseField="0" baseItem="0"/>
    <dataField name=" VENDAS" fld="5" baseField="0" baseItem="0"/>
    <dataField name="POSSUI CHIMARRÃO DIPONIVEL PARA VENDA ?" fld="13" baseField="0" baseItem="4"/>
    <dataField name="POSSUI TERERÉ DISPONIVEL PARA VENDA ?" fld="14" baseField="0" baseItem="4"/>
    <dataField name="% CHÁ QUENTE " fld="17" baseField="0" baseItem="0" numFmtId="9"/>
    <dataField name="% CHÁ GELADO  " fld="19" baseField="0" baseItem="0" numFmtId="9"/>
    <dataField name="% CONV. VENDAS  " fld="20" baseField="0" baseItem="9" numFmtId="9"/>
  </dataFields>
  <formats count="5">
    <format dxfId="4">
      <pivotArea grandRow="1" outline="0" collapsedLevelsAreSubtotals="1" fieldPosition="0"/>
    </format>
    <format dxfId="3">
      <pivotArea dataOnly="0" labelOnly="1" grandRow="1" outline="0" fieldPosition="0"/>
    </format>
    <format dxfId="2">
      <pivotArea grandRow="1" outline="0" collapsedLevelsAreSubtotals="1" fieldPosition="0"/>
    </format>
    <format dxfId="1">
      <pivotArea dataOnly="0" labelOnly="1" grandRow="1" outline="0" fieldPosition="0"/>
    </format>
    <format dxfId="0">
      <pivotArea field="0" grandRow="1" outline="0" collapsedLevelsAreSubtotals="1" axis="axisRow" fieldPosition="1">
        <references count="1">
          <reference field="4294967294" count="4" selected="0">
            <x v="0"/>
            <x v="1"/>
            <x v="2"/>
            <x v="3"/>
          </reference>
        </references>
      </pivotArea>
    </format>
  </formats>
  <pivotTableStyleInfo name="PivotStyleMedium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LOJA" xr10:uid="{26FE992D-1AFB-46E8-891F-AB9C947DE8BE}" sourceName="LOJA">
  <pivotTables>
    <pivotTable tabId="6" name="Tabela dinâmica6"/>
  </pivotTables>
  <data>
    <tabular pivotCacheId="286489237">
      <items count="189">
        <i x="108" s="1"/>
        <i x="115" s="1"/>
        <i x="168" s="1"/>
        <i x="169" s="1"/>
        <i x="170" s="1"/>
        <i x="112" s="1"/>
        <i x="110" s="1"/>
        <i x="28" s="1"/>
        <i x="68" s="1"/>
        <i x="69" s="1"/>
        <i x="141" s="1"/>
        <i x="102" s="1"/>
        <i x="50" s="1"/>
        <i x="116" s="1"/>
        <i x="178" s="1"/>
        <i x="184" s="1"/>
        <i x="109" s="1"/>
        <i x="82" s="1"/>
        <i x="185" s="1"/>
        <i x="138" s="1"/>
        <i x="96" s="1"/>
        <i x="162" s="1"/>
        <i x="81" s="1"/>
        <i x="1" s="1"/>
        <i x="139" s="1"/>
        <i x="142" s="1"/>
        <i x="186" s="1"/>
        <i x="143" s="1"/>
        <i x="95" s="1"/>
        <i x="140" s="1"/>
        <i x="171" s="1"/>
        <i x="163" s="1"/>
        <i x="179" s="1"/>
        <i x="144" s="1"/>
        <i x="51" s="1"/>
        <i x="111" s="1"/>
        <i x="172" s="1"/>
        <i x="114" s="1"/>
        <i x="113" s="1"/>
        <i x="103" s="1"/>
        <i x="71" s="1"/>
        <i x="173" s="1"/>
        <i x="187" s="1"/>
        <i x="90" s="1"/>
        <i x="117" s="1"/>
        <i x="118" s="1"/>
        <i x="180" s="1"/>
        <i x="188" s="1"/>
        <i x="17" s="1"/>
        <i x="83" s="1"/>
        <i x="181" s="1"/>
        <i x="174" s="1"/>
        <i x="52" s="1"/>
        <i x="0" s="1"/>
        <i x="70" s="1"/>
        <i x="18" s="1"/>
        <i x="145" s="1"/>
        <i x="29" s="1"/>
        <i x="85" s="1"/>
        <i x="104" s="1"/>
        <i x="2" s="1"/>
        <i x="119" s="1"/>
        <i x="53" s="1"/>
        <i x="182" s="1"/>
        <i x="72" s="1"/>
        <i x="86" s="1"/>
        <i x="10" s="1"/>
        <i x="146" s="1"/>
        <i x="183" s="1"/>
        <i x="45" s="1"/>
        <i x="30" s="1"/>
        <i x="5" s="1"/>
        <i x="6" s="1"/>
        <i x="7" s="1"/>
        <i x="8" s="1"/>
        <i x="9" s="1"/>
        <i x="134" s="1"/>
        <i x="151" s="1"/>
        <i x="101" s="1"/>
        <i x="66" s="1"/>
        <i x="67" s="1"/>
        <i x="152" s="1"/>
        <i x="153" s="1"/>
        <i x="73" s="1"/>
        <i x="147" s="1"/>
        <i x="46" s="1"/>
        <i x="25" s="1"/>
        <i x="64" s="1"/>
        <i x="65" s="1"/>
        <i x="87" s="1"/>
        <i x="154" s="1"/>
        <i x="32" s="1"/>
        <i x="92" s="1"/>
        <i x="164" s="1"/>
        <i x="47" s="1"/>
        <i x="148" s="1"/>
        <i x="74" s="1"/>
        <i x="106" s="1"/>
        <i x="149" s="1"/>
        <i x="60" s="1"/>
        <i x="61" s="1"/>
        <i x="62" s="1"/>
        <i x="107" s="1"/>
        <i x="76" s="1"/>
        <i x="78" s="1"/>
        <i x="77" s="1"/>
        <i x="79" s="1"/>
        <i x="80" s="1"/>
        <i x="125" s="1"/>
        <i x="175" s="1"/>
        <i x="176" s="1"/>
        <i x="122" s="1"/>
        <i x="54" s="1"/>
        <i x="88" s="1"/>
        <i x="155" s="1"/>
        <i x="19" s="1"/>
        <i x="156" s="1"/>
        <i x="137" s="1"/>
        <i x="26" s="1"/>
        <i x="34" s="1"/>
        <i x="40" s="1"/>
        <i x="165" s="1"/>
        <i x="22" s="1"/>
        <i x="23" s="1"/>
        <i x="24" s="1"/>
        <i x="38" s="1"/>
        <i x="39" s="1"/>
        <i x="31" s="1"/>
        <i x="55" s="1"/>
        <i x="123" s="1"/>
        <i x="99" s="1"/>
        <i x="100" s="1"/>
        <i x="157" s="1"/>
        <i x="20" s="1"/>
        <i x="21" s="1"/>
        <i x="11" s="1"/>
        <i x="12" s="1"/>
        <i x="13" s="1"/>
        <i x="124" s="1"/>
        <i x="56" s="1"/>
        <i x="120" s="1"/>
        <i x="132" s="1"/>
        <i x="158" s="1"/>
        <i x="133" s="1"/>
        <i x="121" s="1"/>
        <i x="57" s="1"/>
        <i x="89" s="1"/>
        <i x="14" s="1"/>
        <i x="3" s="1"/>
        <i x="15" s="1"/>
        <i x="4" s="1"/>
        <i x="93" s="1"/>
        <i x="63" s="1"/>
        <i x="33" s="1"/>
        <i x="128" s="1"/>
        <i x="150" s="1"/>
        <i x="91" s="1"/>
        <i x="127" s="1"/>
        <i x="126" s="1"/>
        <i x="135" s="1"/>
        <i x="177" s="1"/>
        <i x="136" s="1"/>
        <i x="27" s="1"/>
        <i x="105" s="1"/>
        <i x="48" s="1"/>
        <i x="49" s="1"/>
        <i x="75" s="1"/>
        <i x="159" s="1"/>
        <i x="35" s="1"/>
        <i x="36" s="1"/>
        <i x="37" s="1"/>
        <i x="94" s="1"/>
        <i x="41" s="1"/>
        <i x="42" s="1"/>
        <i x="43" s="1"/>
        <i x="44" s="1"/>
        <i x="160" s="1"/>
        <i x="59" s="1"/>
        <i x="58" s="1"/>
        <i x="84" s="1"/>
        <i x="16" s="1"/>
        <i x="161" s="1"/>
        <i x="97" s="1"/>
        <i x="98" s="1"/>
        <i x="166" s="1"/>
        <i x="129" s="1"/>
        <i x="131" s="1"/>
        <i x="167" s="1"/>
        <i x="130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ONDA" xr10:uid="{B3023EB7-6A2F-43FA-947A-2B09EDD7D1CD}" sourceName="ONDA">
  <pivotTables>
    <pivotTable tabId="6" name="Tabela dinâmica6"/>
  </pivotTables>
  <data>
    <tabular pivotCacheId="286489237">
      <items count="6">
        <i x="0" s="1"/>
        <i x="1" s="1"/>
        <i x="2" s="1"/>
        <i x="3" s="1"/>
        <i x="4" s="1"/>
        <i x="5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ESTADO" xr10:uid="{373D34C9-C4E3-45A4-9FCE-0AA399E43831}" sourceName="ESTADO">
  <pivotTables>
    <pivotTable tabId="6" name="Tabela dinâmica6"/>
  </pivotTables>
  <data>
    <tabular pivotCacheId="286489237">
      <items count="11">
        <i x="5" s="1"/>
        <i x="6" s="1"/>
        <i x="8" s="1"/>
        <i x="4" s="1"/>
        <i x="7" s="1"/>
        <i x="2" s="1"/>
        <i x="1" s="1"/>
        <i x="3" s="1"/>
        <i x="0" s="1"/>
        <i x="10" s="1" nd="1"/>
        <i x="9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REGIÃO" xr10:uid="{BF0BB8A8-D826-4E89-9434-07619F95B2DC}" sourceName="REGIÃO">
  <pivotTables>
    <pivotTable tabId="6" name="Tabela dinâmica6"/>
  </pivotTables>
  <data>
    <tabular pivotCacheId="286489237">
      <items count="11">
        <i x="0" s="1"/>
        <i x="4" s="1"/>
        <i x="2" s="1"/>
        <i x="1" s="1"/>
        <i x="3" s="1"/>
        <i x="6" s="1" nd="1"/>
        <i x="7" s="1" nd="1"/>
        <i x="10" s="1" nd="1"/>
        <i x="9" s="1" nd="1"/>
        <i x="8" s="1" nd="1"/>
        <i x="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VENDEDOR" xr10:uid="{6AD21728-3158-497B-A623-5979828A74A8}" sourceName="VENDEDOR">
  <pivotTables>
    <pivotTable tabId="6" name="Tabela dinâmica6"/>
  </pivotTables>
  <data>
    <tabular pivotCacheId="286489237">
      <items count="14">
        <i x="6" s="1"/>
        <i x="10" s="1"/>
        <i x="5" s="1"/>
        <i x="12" s="1"/>
        <i x="0" s="1"/>
        <i x="1" s="1"/>
        <i x="2" s="1"/>
        <i x="7" s="1"/>
        <i x="8" s="1"/>
        <i x="4" s="1"/>
        <i x="3" s="1"/>
        <i x="11" s="1"/>
        <i x="9" s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LOJA" xr10:uid="{685E2E8D-F34A-49A1-9FB7-220E30240700}" cache="SegmentaçãodeDados_LOJA" caption="LOJA" columnCount="2" style="SlicerStyleDark2 2" rowHeight="257175"/>
  <slicer name="ONDA" xr10:uid="{943C5C40-7122-45E5-A3AF-E10595F95498}" cache="SegmentaçãodeDados_ONDA" caption="ONDA" columnCount="2" style="SlicerStyleDark2 2" rowHeight="257175"/>
  <slicer name="ESTADO" xr10:uid="{FD49D9C3-99E9-488B-B56E-4C6407F48781}" cache="SegmentaçãodeDados_ESTADO" caption="ESTADO" columnCount="3" style="SlicerStyleDark2 2" rowHeight="257175"/>
  <slicer name="REGIÃO" xr10:uid="{B9D8865E-7DA2-4A63-842A-A4E2A8923133}" cache="SegmentaçãodeDados_REGIÃO" caption="REGIÃO" columnCount="2" style="SlicerStyleDark2 2" rowHeight="257175"/>
  <slicer name="VENDEDOR" xr10:uid="{E82DF10A-6C59-41A8-95CA-49282FAFDE4F}" cache="SegmentaçãodeDados_VENDEDOR" caption="VENDEDOR" columnCount="2" style="SlicerStyleDark2 2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LOJA 1" xr10:uid="{83503B3C-CFD9-4DB8-811D-C1ACA14FF250}" cache="SegmentaçãodeDados_LOJA" caption="LOJA" columnCount="2" style="SlicerStyleDark2 2" rowHeight="257175"/>
  <slicer name="ONDA 1" xr10:uid="{6E3FC0F4-E4EE-494B-B486-7D19644C5F9B}" cache="SegmentaçãodeDados_ONDA" caption="ONDA" columnCount="2" style="SlicerStyleDark2 2" rowHeight="257175"/>
  <slicer name="ESTADO 1" xr10:uid="{1C8E27AB-7C53-49E7-98F8-087D33D0F796}" cache="SegmentaçãodeDados_ESTADO" caption="ESTADO" columnCount="3" style="SlicerStyleDark2 2" rowHeight="257175"/>
  <slicer name="REGIÃO 1" xr10:uid="{FED616CF-B124-40BD-B382-F4362E08B4A2}" cache="SegmentaçãodeDados_REGIÃO" caption="REGIÃO" columnCount="2" style="SlicerStyleDark2 2" rowHeight="257175"/>
  <slicer name="VENDEDOR 1" xr10:uid="{1756EFA8-7312-4EE7-95C6-A8A870F1E9FC}" cache="SegmentaçãodeDados_VENDEDOR" caption="VENDEDOR" columnCount="2" style="SlicerStyleDark2 2" rowHeight="257175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microsoft.com/office/2007/relationships/slicer" Target="../slicers/slicer2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E00BC-82B0-4065-A98E-88158528F3F4}">
  <sheetPr codeName="Planilha1">
    <tabColor theme="5" tint="0.39997558519241921"/>
  </sheetPr>
  <dimension ref="B8:B9"/>
  <sheetViews>
    <sheetView showGridLines="0" showRowColHeaders="0" tabSelected="1" zoomScaleNormal="100" workbookViewId="0">
      <selection activeCell="AD15" sqref="AD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16384" width="9.140625" style="2"/>
  </cols>
  <sheetData>
    <row r="8" spans="2:2" x14ac:dyDescent="0.25">
      <c r="B8"/>
    </row>
    <row r="9" spans="2:2" x14ac:dyDescent="0.25">
      <c r="B9"/>
    </row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948D6-C090-41AB-A037-04FC77B934FB}">
  <sheetPr codeName="Planilha2">
    <tabColor theme="5" tint="0.39997558519241921"/>
  </sheetPr>
  <dimension ref="A7:N623"/>
  <sheetViews>
    <sheetView workbookViewId="0"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1" width="12.28515625" style="1" bestFit="1" customWidth="1"/>
    <col min="2" max="2" width="47.5703125" style="1" bestFit="1" customWidth="1"/>
    <col min="3" max="3" width="51.85546875" style="1" bestFit="1" customWidth="1"/>
    <col min="4" max="4" width="23" style="1" bestFit="1" customWidth="1"/>
    <col min="5" max="5" width="13.28515625" style="1" bestFit="1" customWidth="1"/>
    <col min="6" max="6" width="21.5703125" style="1" bestFit="1" customWidth="1"/>
    <col min="7" max="7" width="18.5703125" style="1" bestFit="1" customWidth="1"/>
    <col min="8" max="8" width="18.7109375" style="1" bestFit="1" customWidth="1"/>
    <col min="9" max="9" width="8.85546875" style="1" bestFit="1" customWidth="1"/>
    <col min="10" max="10" width="44.140625" style="1" bestFit="1" customWidth="1"/>
    <col min="11" max="11" width="40.85546875" style="1" bestFit="1" customWidth="1"/>
    <col min="12" max="12" width="15.42578125" style="1" bestFit="1" customWidth="1"/>
    <col min="13" max="13" width="16" style="1" bestFit="1" customWidth="1"/>
    <col min="14" max="14" width="18" style="1" bestFit="1" customWidth="1"/>
    <col min="15" max="16384" width="9.140625" style="1"/>
  </cols>
  <sheetData>
    <row r="7" spans="1:14" x14ac:dyDescent="0.25">
      <c r="A7" s="4" t="s">
        <v>10</v>
      </c>
      <c r="B7" s="4" t="s">
        <v>11</v>
      </c>
      <c r="C7" s="4" t="s">
        <v>116</v>
      </c>
      <c r="D7" s="4" t="s">
        <v>230</v>
      </c>
      <c r="E7" s="4" t="s">
        <v>229</v>
      </c>
      <c r="F7" t="s">
        <v>18</v>
      </c>
      <c r="G7" t="s">
        <v>17</v>
      </c>
      <c r="H7" t="s">
        <v>16</v>
      </c>
      <c r="I7" t="s">
        <v>15</v>
      </c>
      <c r="J7" t="s">
        <v>49</v>
      </c>
      <c r="K7" t="s">
        <v>48</v>
      </c>
      <c r="L7" t="s">
        <v>12</v>
      </c>
      <c r="M7" t="s">
        <v>14</v>
      </c>
      <c r="N7" t="s">
        <v>189</v>
      </c>
    </row>
    <row r="8" spans="1:14" x14ac:dyDescent="0.25">
      <c r="A8" s="3">
        <v>45778</v>
      </c>
      <c r="B8" t="s">
        <v>2</v>
      </c>
      <c r="C8" t="s">
        <v>176</v>
      </c>
      <c r="D8" t="s">
        <v>247</v>
      </c>
      <c r="E8" t="s">
        <v>234</v>
      </c>
      <c r="F8" s="6">
        <v>200</v>
      </c>
      <c r="G8" s="6">
        <v>70</v>
      </c>
      <c r="H8" s="6">
        <v>130</v>
      </c>
      <c r="I8" s="6">
        <v>47</v>
      </c>
      <c r="J8" s="6"/>
      <c r="K8" s="6"/>
      <c r="L8" s="5">
        <v>0.35</v>
      </c>
      <c r="M8" s="5">
        <v>0.65</v>
      </c>
      <c r="N8" s="5">
        <v>0.23499999999999999</v>
      </c>
    </row>
    <row r="9" spans="1:14" x14ac:dyDescent="0.25">
      <c r="A9" s="3">
        <v>45778</v>
      </c>
      <c r="B9" t="s">
        <v>3</v>
      </c>
      <c r="C9" t="s">
        <v>176</v>
      </c>
      <c r="D9" t="s">
        <v>235</v>
      </c>
      <c r="E9" t="s">
        <v>234</v>
      </c>
      <c r="F9" s="6">
        <v>220</v>
      </c>
      <c r="G9" s="6">
        <v>100</v>
      </c>
      <c r="H9" s="6">
        <v>120</v>
      </c>
      <c r="I9" s="6">
        <v>195</v>
      </c>
      <c r="J9" s="6"/>
      <c r="K9" s="6"/>
      <c r="L9" s="5">
        <v>0.45454545454545453</v>
      </c>
      <c r="M9" s="5">
        <v>0.54545454545454541</v>
      </c>
      <c r="N9" s="5">
        <v>0.88636363636363635</v>
      </c>
    </row>
    <row r="10" spans="1:14" x14ac:dyDescent="0.25">
      <c r="A10" s="3">
        <v>45778</v>
      </c>
      <c r="B10" t="s">
        <v>13</v>
      </c>
      <c r="C10" t="s">
        <v>176</v>
      </c>
      <c r="D10" t="s">
        <v>247</v>
      </c>
      <c r="E10" t="s">
        <v>234</v>
      </c>
      <c r="F10" s="6">
        <v>183</v>
      </c>
      <c r="G10" s="6">
        <v>83</v>
      </c>
      <c r="H10" s="6">
        <v>100</v>
      </c>
      <c r="I10" s="6">
        <v>134</v>
      </c>
      <c r="J10" s="6"/>
      <c r="K10" s="6"/>
      <c r="L10" s="5">
        <v>0.45355191256830601</v>
      </c>
      <c r="M10" s="5">
        <v>0.54644808743169404</v>
      </c>
      <c r="N10" s="5">
        <v>0.73224043715846998</v>
      </c>
    </row>
    <row r="11" spans="1:14" x14ac:dyDescent="0.25">
      <c r="A11" s="3">
        <v>45778</v>
      </c>
      <c r="B11" t="s">
        <v>5</v>
      </c>
      <c r="C11" t="s">
        <v>176</v>
      </c>
      <c r="D11" t="s">
        <v>232</v>
      </c>
      <c r="E11" t="s">
        <v>231</v>
      </c>
      <c r="F11" s="6">
        <v>200</v>
      </c>
      <c r="G11" s="6">
        <v>80</v>
      </c>
      <c r="H11" s="6">
        <v>120</v>
      </c>
      <c r="I11" s="6">
        <v>118</v>
      </c>
      <c r="J11" s="6"/>
      <c r="K11" s="6"/>
      <c r="L11" s="5">
        <v>0.4</v>
      </c>
      <c r="M11" s="5">
        <v>0.6</v>
      </c>
      <c r="N11" s="5">
        <v>0.59</v>
      </c>
    </row>
    <row r="12" spans="1:14" x14ac:dyDescent="0.25">
      <c r="A12" s="3">
        <v>45778</v>
      </c>
      <c r="B12" t="s">
        <v>6</v>
      </c>
      <c r="C12" t="s">
        <v>176</v>
      </c>
      <c r="D12" t="s">
        <v>232</v>
      </c>
      <c r="E12" t="s">
        <v>231</v>
      </c>
      <c r="F12" s="6">
        <v>190</v>
      </c>
      <c r="G12" s="6">
        <v>40</v>
      </c>
      <c r="H12" s="6">
        <v>150</v>
      </c>
      <c r="I12" s="6">
        <v>125</v>
      </c>
      <c r="J12" s="6"/>
      <c r="K12" s="6"/>
      <c r="L12" s="5">
        <v>0.21052631578947367</v>
      </c>
      <c r="M12" s="5">
        <v>0.78947368421052633</v>
      </c>
      <c r="N12" s="5">
        <v>0.65789473684210531</v>
      </c>
    </row>
    <row r="13" spans="1:14" x14ac:dyDescent="0.25">
      <c r="A13" s="3">
        <v>45778</v>
      </c>
      <c r="B13" t="s">
        <v>1</v>
      </c>
      <c r="C13" t="s">
        <v>176</v>
      </c>
      <c r="D13" t="s">
        <v>232</v>
      </c>
      <c r="E13" t="s">
        <v>231</v>
      </c>
      <c r="F13" s="6">
        <v>120</v>
      </c>
      <c r="G13" s="6">
        <v>50</v>
      </c>
      <c r="H13" s="6">
        <v>70</v>
      </c>
      <c r="I13" s="6">
        <v>41</v>
      </c>
      <c r="J13" s="6"/>
      <c r="K13" s="6"/>
      <c r="L13" s="5">
        <v>0.41666666666666669</v>
      </c>
      <c r="M13" s="5">
        <v>0.58333333333333337</v>
      </c>
      <c r="N13" s="5">
        <v>0.34166666666666667</v>
      </c>
    </row>
    <row r="14" spans="1:14" x14ac:dyDescent="0.25">
      <c r="A14" s="3">
        <v>45778</v>
      </c>
      <c r="B14" t="s">
        <v>8</v>
      </c>
      <c r="C14" t="s">
        <v>176</v>
      </c>
      <c r="D14" t="s">
        <v>232</v>
      </c>
      <c r="E14" t="s">
        <v>231</v>
      </c>
      <c r="F14" s="6">
        <v>183</v>
      </c>
      <c r="G14" s="6">
        <v>73</v>
      </c>
      <c r="H14" s="6">
        <v>110</v>
      </c>
      <c r="I14" s="6">
        <v>55</v>
      </c>
      <c r="J14" s="6"/>
      <c r="K14" s="6"/>
      <c r="L14" s="5">
        <v>0.39890710382513661</v>
      </c>
      <c r="M14" s="5">
        <v>0.60109289617486339</v>
      </c>
      <c r="N14" s="5">
        <v>0.30054644808743169</v>
      </c>
    </row>
    <row r="15" spans="1:14" x14ac:dyDescent="0.25">
      <c r="A15" s="3">
        <v>45778</v>
      </c>
      <c r="B15" t="s">
        <v>4</v>
      </c>
      <c r="C15" t="s">
        <v>176</v>
      </c>
      <c r="D15" t="s">
        <v>232</v>
      </c>
      <c r="E15" t="s">
        <v>231</v>
      </c>
      <c r="F15" s="6">
        <v>202</v>
      </c>
      <c r="G15" s="6">
        <v>82</v>
      </c>
      <c r="H15" s="6">
        <v>120</v>
      </c>
      <c r="I15" s="6">
        <v>125</v>
      </c>
      <c r="J15" s="6">
        <v>1</v>
      </c>
      <c r="K15" s="6">
        <v>1</v>
      </c>
      <c r="L15" s="5">
        <v>0.40594059405940597</v>
      </c>
      <c r="M15" s="5">
        <v>0.59405940594059403</v>
      </c>
      <c r="N15" s="5">
        <v>0.61881188118811881</v>
      </c>
    </row>
    <row r="16" spans="1:14" x14ac:dyDescent="0.25">
      <c r="A16" s="3">
        <v>45778</v>
      </c>
      <c r="B16" t="s">
        <v>7</v>
      </c>
      <c r="C16" t="s">
        <v>176</v>
      </c>
      <c r="D16" t="s">
        <v>246</v>
      </c>
      <c r="E16" t="s">
        <v>234</v>
      </c>
      <c r="F16" s="6">
        <v>155</v>
      </c>
      <c r="G16" s="6">
        <v>80</v>
      </c>
      <c r="H16" s="6">
        <v>75</v>
      </c>
      <c r="I16" s="6">
        <v>121</v>
      </c>
      <c r="J16" s="6">
        <v>1</v>
      </c>
      <c r="K16" s="6">
        <v>1</v>
      </c>
      <c r="L16" s="5">
        <v>0.5161290322580645</v>
      </c>
      <c r="M16" s="5">
        <v>0.4838709677419355</v>
      </c>
      <c r="N16" s="5">
        <v>0.78064516129032258</v>
      </c>
    </row>
    <row r="17" spans="1:14" x14ac:dyDescent="0.25">
      <c r="A17" s="3">
        <v>45778</v>
      </c>
      <c r="B17" t="s">
        <v>9</v>
      </c>
      <c r="C17" t="s">
        <v>176</v>
      </c>
      <c r="D17" t="s">
        <v>246</v>
      </c>
      <c r="E17" t="s">
        <v>234</v>
      </c>
      <c r="F17" s="6">
        <v>106</v>
      </c>
      <c r="G17" s="6">
        <v>45</v>
      </c>
      <c r="H17" s="6">
        <v>61</v>
      </c>
      <c r="I17" s="6">
        <v>65</v>
      </c>
      <c r="J17" s="6"/>
      <c r="K17" s="6"/>
      <c r="L17" s="5">
        <v>0.42452830188679247</v>
      </c>
      <c r="M17" s="5">
        <v>0.57547169811320753</v>
      </c>
      <c r="N17" s="5">
        <v>0.6132075471698113</v>
      </c>
    </row>
    <row r="18" spans="1:14" x14ac:dyDescent="0.25">
      <c r="A18" s="3">
        <v>45779</v>
      </c>
      <c r="B18" t="s">
        <v>2</v>
      </c>
      <c r="C18" t="s">
        <v>176</v>
      </c>
      <c r="D18" t="s">
        <v>247</v>
      </c>
      <c r="E18" t="s">
        <v>234</v>
      </c>
      <c r="F18" s="6">
        <v>180</v>
      </c>
      <c r="G18" s="6">
        <v>50</v>
      </c>
      <c r="H18" s="6">
        <v>130</v>
      </c>
      <c r="I18" s="6">
        <v>93</v>
      </c>
      <c r="J18" s="6"/>
      <c r="K18" s="6"/>
      <c r="L18" s="5">
        <v>0.27777777777777779</v>
      </c>
      <c r="M18" s="5">
        <v>0.72222222222222221</v>
      </c>
      <c r="N18" s="5">
        <v>0.51666666666666672</v>
      </c>
    </row>
    <row r="19" spans="1:14" x14ac:dyDescent="0.25">
      <c r="A19" s="3">
        <v>45779</v>
      </c>
      <c r="B19" t="s">
        <v>3</v>
      </c>
      <c r="C19" t="s">
        <v>176</v>
      </c>
      <c r="D19" t="s">
        <v>235</v>
      </c>
      <c r="E19" t="s">
        <v>234</v>
      </c>
      <c r="F19" s="6">
        <v>220</v>
      </c>
      <c r="G19" s="6">
        <v>80</v>
      </c>
      <c r="H19" s="6">
        <v>140</v>
      </c>
      <c r="I19" s="6">
        <v>127</v>
      </c>
      <c r="J19" s="6"/>
      <c r="K19" s="6"/>
      <c r="L19" s="5">
        <v>0.36363636363636365</v>
      </c>
      <c r="M19" s="5">
        <v>0.63636363636363635</v>
      </c>
      <c r="N19" s="5">
        <v>0.57727272727272727</v>
      </c>
    </row>
    <row r="20" spans="1:14" x14ac:dyDescent="0.25">
      <c r="A20" s="3">
        <v>45779</v>
      </c>
      <c r="B20" t="s">
        <v>13</v>
      </c>
      <c r="C20" t="s">
        <v>176</v>
      </c>
      <c r="D20" t="s">
        <v>247</v>
      </c>
      <c r="E20" t="s">
        <v>234</v>
      </c>
      <c r="F20" s="6">
        <v>100</v>
      </c>
      <c r="G20" s="6">
        <v>28</v>
      </c>
      <c r="H20" s="6">
        <v>72</v>
      </c>
      <c r="I20" s="6">
        <v>78</v>
      </c>
      <c r="J20" s="6"/>
      <c r="K20" s="6"/>
      <c r="L20" s="5">
        <v>0.28000000000000003</v>
      </c>
      <c r="M20" s="5">
        <v>0.72</v>
      </c>
      <c r="N20" s="5">
        <v>0.78</v>
      </c>
    </row>
    <row r="21" spans="1:14" x14ac:dyDescent="0.25">
      <c r="A21" s="3">
        <v>45779</v>
      </c>
      <c r="B21" t="s">
        <v>5</v>
      </c>
      <c r="C21" t="s">
        <v>176</v>
      </c>
      <c r="D21" t="s">
        <v>232</v>
      </c>
      <c r="E21" t="s">
        <v>231</v>
      </c>
      <c r="F21" s="6">
        <v>320</v>
      </c>
      <c r="G21" s="6">
        <v>120</v>
      </c>
      <c r="H21" s="6">
        <v>200</v>
      </c>
      <c r="I21" s="6">
        <v>239</v>
      </c>
      <c r="J21" s="6"/>
      <c r="K21" s="6"/>
      <c r="L21" s="5">
        <v>0.375</v>
      </c>
      <c r="M21" s="5">
        <v>0.625</v>
      </c>
      <c r="N21" s="5">
        <v>0.74687499999999996</v>
      </c>
    </row>
    <row r="22" spans="1:14" x14ac:dyDescent="0.25">
      <c r="A22" s="3">
        <v>45779</v>
      </c>
      <c r="B22" t="s">
        <v>6</v>
      </c>
      <c r="C22" t="s">
        <v>176</v>
      </c>
      <c r="D22" t="s">
        <v>232</v>
      </c>
      <c r="E22" t="s">
        <v>231</v>
      </c>
      <c r="F22" s="6">
        <v>90</v>
      </c>
      <c r="G22" s="6">
        <v>50</v>
      </c>
      <c r="H22" s="6">
        <v>40</v>
      </c>
      <c r="I22" s="6">
        <v>71</v>
      </c>
      <c r="J22" s="6"/>
      <c r="K22" s="6"/>
      <c r="L22" s="5">
        <v>0.55555555555555558</v>
      </c>
      <c r="M22" s="5">
        <v>0.44444444444444442</v>
      </c>
      <c r="N22" s="5">
        <v>0.78888888888888886</v>
      </c>
    </row>
    <row r="23" spans="1:14" x14ac:dyDescent="0.25">
      <c r="A23" s="3">
        <v>45779</v>
      </c>
      <c r="B23" t="s">
        <v>1</v>
      </c>
      <c r="C23" t="s">
        <v>176</v>
      </c>
      <c r="D23" t="s">
        <v>232</v>
      </c>
      <c r="E23" t="s">
        <v>231</v>
      </c>
      <c r="F23" s="6">
        <v>115</v>
      </c>
      <c r="G23" s="6">
        <v>18</v>
      </c>
      <c r="H23" s="6">
        <v>97</v>
      </c>
      <c r="I23" s="6">
        <v>45</v>
      </c>
      <c r="J23" s="6"/>
      <c r="K23" s="6"/>
      <c r="L23" s="5">
        <v>0.15652173913043479</v>
      </c>
      <c r="M23" s="5">
        <v>0.84347826086956523</v>
      </c>
      <c r="N23" s="5">
        <v>0.39130434782608697</v>
      </c>
    </row>
    <row r="24" spans="1:14" x14ac:dyDescent="0.25">
      <c r="A24" s="3">
        <v>45779</v>
      </c>
      <c r="B24" t="s">
        <v>8</v>
      </c>
      <c r="C24" t="s">
        <v>176</v>
      </c>
      <c r="D24" t="s">
        <v>232</v>
      </c>
      <c r="E24" t="s">
        <v>231</v>
      </c>
      <c r="F24" s="6">
        <v>300</v>
      </c>
      <c r="G24" s="6">
        <v>217</v>
      </c>
      <c r="H24" s="6">
        <v>83</v>
      </c>
      <c r="I24" s="6">
        <v>212</v>
      </c>
      <c r="J24" s="6"/>
      <c r="K24" s="6"/>
      <c r="L24" s="5">
        <v>0.72333333333333338</v>
      </c>
      <c r="M24" s="5">
        <v>0.27666666666666667</v>
      </c>
      <c r="N24" s="5">
        <v>0.70666666666666667</v>
      </c>
    </row>
    <row r="25" spans="1:14" x14ac:dyDescent="0.25">
      <c r="A25" s="3">
        <v>45779</v>
      </c>
      <c r="B25" t="s">
        <v>4</v>
      </c>
      <c r="C25" t="s">
        <v>176</v>
      </c>
      <c r="D25" t="s">
        <v>232</v>
      </c>
      <c r="E25" t="s">
        <v>231</v>
      </c>
      <c r="F25" s="6">
        <v>130</v>
      </c>
      <c r="G25" s="6">
        <v>40</v>
      </c>
      <c r="H25" s="6">
        <v>90</v>
      </c>
      <c r="I25" s="6">
        <v>113</v>
      </c>
      <c r="J25" s="6"/>
      <c r="K25" s="6"/>
      <c r="L25" s="5">
        <v>0.30769230769230771</v>
      </c>
      <c r="M25" s="5">
        <v>0.69230769230769229</v>
      </c>
      <c r="N25" s="5">
        <v>0.86923076923076925</v>
      </c>
    </row>
    <row r="26" spans="1:14" x14ac:dyDescent="0.25">
      <c r="A26" s="3">
        <v>45779</v>
      </c>
      <c r="B26" t="s">
        <v>7</v>
      </c>
      <c r="C26" t="s">
        <v>176</v>
      </c>
      <c r="D26" t="s">
        <v>246</v>
      </c>
      <c r="E26" t="s">
        <v>234</v>
      </c>
      <c r="F26" s="6">
        <v>140</v>
      </c>
      <c r="G26" s="6">
        <v>50</v>
      </c>
      <c r="H26" s="6">
        <v>90</v>
      </c>
      <c r="I26" s="6">
        <v>111</v>
      </c>
      <c r="J26" s="6">
        <v>1</v>
      </c>
      <c r="K26" s="6"/>
      <c r="L26" s="5">
        <v>0.35714285714285715</v>
      </c>
      <c r="M26" s="5">
        <v>0.6428571428571429</v>
      </c>
      <c r="N26" s="5">
        <v>0.79285714285714282</v>
      </c>
    </row>
    <row r="27" spans="1:14" x14ac:dyDescent="0.25">
      <c r="A27" s="3">
        <v>45779</v>
      </c>
      <c r="B27" t="s">
        <v>9</v>
      </c>
      <c r="C27" t="s">
        <v>176</v>
      </c>
      <c r="D27" t="s">
        <v>246</v>
      </c>
      <c r="E27" t="s">
        <v>234</v>
      </c>
      <c r="F27" s="6">
        <v>90</v>
      </c>
      <c r="G27" s="6">
        <v>32</v>
      </c>
      <c r="H27" s="6">
        <v>58</v>
      </c>
      <c r="I27" s="6">
        <v>66</v>
      </c>
      <c r="J27" s="6"/>
      <c r="K27" s="6"/>
      <c r="L27" s="5">
        <v>0.35555555555555557</v>
      </c>
      <c r="M27" s="5">
        <v>0.64444444444444449</v>
      </c>
      <c r="N27" s="5">
        <v>0.73333333333333328</v>
      </c>
    </row>
    <row r="28" spans="1:14" x14ac:dyDescent="0.25">
      <c r="A28" s="3">
        <v>45780</v>
      </c>
      <c r="B28" t="s">
        <v>2</v>
      </c>
      <c r="C28" t="s">
        <v>176</v>
      </c>
      <c r="D28" t="s">
        <v>247</v>
      </c>
      <c r="E28" t="s">
        <v>234</v>
      </c>
      <c r="F28" s="6">
        <v>110</v>
      </c>
      <c r="G28" s="6">
        <v>80</v>
      </c>
      <c r="H28" s="6">
        <v>30</v>
      </c>
      <c r="I28" s="6">
        <v>59</v>
      </c>
      <c r="J28" s="6"/>
      <c r="K28" s="6"/>
      <c r="L28" s="5">
        <v>0.72727272727272729</v>
      </c>
      <c r="M28" s="5">
        <v>0.27272727272727271</v>
      </c>
      <c r="N28" s="5">
        <v>0.53636363636363638</v>
      </c>
    </row>
    <row r="29" spans="1:14" x14ac:dyDescent="0.25">
      <c r="A29" s="3">
        <v>45780</v>
      </c>
      <c r="B29" t="s">
        <v>3</v>
      </c>
      <c r="C29" t="s">
        <v>176</v>
      </c>
      <c r="D29" t="s">
        <v>235</v>
      </c>
      <c r="E29" t="s">
        <v>234</v>
      </c>
      <c r="F29" s="6">
        <v>270</v>
      </c>
      <c r="G29" s="6">
        <v>120</v>
      </c>
      <c r="H29" s="6">
        <v>150</v>
      </c>
      <c r="I29" s="6">
        <v>223</v>
      </c>
      <c r="J29" s="6"/>
      <c r="K29" s="6"/>
      <c r="L29" s="5">
        <v>0.44444444444444442</v>
      </c>
      <c r="M29" s="5">
        <v>0.55555555555555558</v>
      </c>
      <c r="N29" s="5">
        <v>0.82592592592592595</v>
      </c>
    </row>
    <row r="30" spans="1:14" x14ac:dyDescent="0.25">
      <c r="A30" s="3">
        <v>45780</v>
      </c>
      <c r="B30" t="s">
        <v>13</v>
      </c>
      <c r="C30" t="s">
        <v>176</v>
      </c>
      <c r="D30" t="s">
        <v>247</v>
      </c>
      <c r="E30" t="s">
        <v>234</v>
      </c>
      <c r="F30" s="6">
        <v>160</v>
      </c>
      <c r="G30" s="6">
        <v>60</v>
      </c>
      <c r="H30" s="6">
        <v>100</v>
      </c>
      <c r="I30" s="6">
        <v>143</v>
      </c>
      <c r="J30" s="6"/>
      <c r="K30" s="6"/>
      <c r="L30" s="5">
        <v>0.375</v>
      </c>
      <c r="M30" s="5">
        <v>0.625</v>
      </c>
      <c r="N30" s="5">
        <v>0.89375000000000004</v>
      </c>
    </row>
    <row r="31" spans="1:14" x14ac:dyDescent="0.25">
      <c r="A31" s="3">
        <v>45780</v>
      </c>
      <c r="B31" t="s">
        <v>5</v>
      </c>
      <c r="C31" t="s">
        <v>176</v>
      </c>
      <c r="D31" t="s">
        <v>232</v>
      </c>
      <c r="E31" t="s">
        <v>231</v>
      </c>
      <c r="F31" s="6">
        <v>270</v>
      </c>
      <c r="G31" s="6">
        <v>120</v>
      </c>
      <c r="H31" s="6">
        <v>150</v>
      </c>
      <c r="I31" s="6">
        <v>184</v>
      </c>
      <c r="J31" s="6"/>
      <c r="K31" s="6"/>
      <c r="L31" s="5">
        <v>0.44444444444444442</v>
      </c>
      <c r="M31" s="5">
        <v>0.55555555555555558</v>
      </c>
      <c r="N31" s="5">
        <v>0.68148148148148147</v>
      </c>
    </row>
    <row r="32" spans="1:14" x14ac:dyDescent="0.25">
      <c r="A32" s="3">
        <v>45780</v>
      </c>
      <c r="B32" t="s">
        <v>6</v>
      </c>
      <c r="C32" t="s">
        <v>176</v>
      </c>
      <c r="D32" t="s">
        <v>232</v>
      </c>
      <c r="E32" t="s">
        <v>231</v>
      </c>
      <c r="F32" s="6">
        <v>180</v>
      </c>
      <c r="G32" s="6">
        <v>70</v>
      </c>
      <c r="H32" s="6">
        <v>110</v>
      </c>
      <c r="I32" s="6">
        <v>157</v>
      </c>
      <c r="J32" s="6"/>
      <c r="K32" s="6"/>
      <c r="L32" s="5">
        <v>0.3888888888888889</v>
      </c>
      <c r="M32" s="5">
        <v>0.61111111111111116</v>
      </c>
      <c r="N32" s="5">
        <v>0.87222222222222223</v>
      </c>
    </row>
    <row r="33" spans="1:14" x14ac:dyDescent="0.25">
      <c r="A33" s="3">
        <v>45780</v>
      </c>
      <c r="B33" t="s">
        <v>1</v>
      </c>
      <c r="C33" t="s">
        <v>176</v>
      </c>
      <c r="D33" t="s">
        <v>232</v>
      </c>
      <c r="E33" t="s">
        <v>231</v>
      </c>
      <c r="F33" s="6">
        <v>123</v>
      </c>
      <c r="G33" s="6">
        <v>63</v>
      </c>
      <c r="H33" s="6">
        <v>60</v>
      </c>
      <c r="I33" s="6">
        <v>116</v>
      </c>
      <c r="J33" s="6"/>
      <c r="K33" s="6"/>
      <c r="L33" s="5">
        <v>0.51219512195121952</v>
      </c>
      <c r="M33" s="5">
        <v>0.48780487804878048</v>
      </c>
      <c r="N33" s="5">
        <v>0.94308943089430897</v>
      </c>
    </row>
    <row r="34" spans="1:14" x14ac:dyDescent="0.25">
      <c r="A34" s="3">
        <v>45780</v>
      </c>
      <c r="B34" t="s">
        <v>8</v>
      </c>
      <c r="C34" t="s">
        <v>176</v>
      </c>
      <c r="D34" t="s">
        <v>232</v>
      </c>
      <c r="E34" t="s">
        <v>231</v>
      </c>
      <c r="F34" s="6">
        <v>280</v>
      </c>
      <c r="G34" s="6">
        <v>130</v>
      </c>
      <c r="H34" s="6">
        <v>150</v>
      </c>
      <c r="I34" s="6">
        <v>210</v>
      </c>
      <c r="J34" s="6"/>
      <c r="K34" s="6"/>
      <c r="L34" s="5">
        <v>0.4642857142857143</v>
      </c>
      <c r="M34" s="5">
        <v>0.5357142857142857</v>
      </c>
      <c r="N34" s="5">
        <v>0.75</v>
      </c>
    </row>
    <row r="35" spans="1:14" x14ac:dyDescent="0.25">
      <c r="A35" s="3">
        <v>45780</v>
      </c>
      <c r="B35" t="s">
        <v>4</v>
      </c>
      <c r="C35" t="s">
        <v>176</v>
      </c>
      <c r="D35" t="s">
        <v>232</v>
      </c>
      <c r="E35" t="s">
        <v>231</v>
      </c>
      <c r="F35" s="6">
        <v>120</v>
      </c>
      <c r="G35" s="6">
        <v>40</v>
      </c>
      <c r="H35" s="6">
        <v>80</v>
      </c>
      <c r="I35" s="6">
        <v>136</v>
      </c>
      <c r="J35" s="6"/>
      <c r="K35" s="6"/>
      <c r="L35" s="5">
        <v>0.33333333333333331</v>
      </c>
      <c r="M35" s="5">
        <v>0.66666666666666663</v>
      </c>
      <c r="N35" s="5">
        <v>1.1333333333333333</v>
      </c>
    </row>
    <row r="36" spans="1:14" x14ac:dyDescent="0.25">
      <c r="A36" s="3">
        <v>45780</v>
      </c>
      <c r="B36" t="s">
        <v>7</v>
      </c>
      <c r="C36" t="s">
        <v>176</v>
      </c>
      <c r="D36" t="s">
        <v>246</v>
      </c>
      <c r="E36" t="s">
        <v>234</v>
      </c>
      <c r="F36" s="6">
        <v>140</v>
      </c>
      <c r="G36" s="6">
        <v>50</v>
      </c>
      <c r="H36" s="6">
        <v>90</v>
      </c>
      <c r="I36" s="6">
        <v>175</v>
      </c>
      <c r="J36" s="6"/>
      <c r="K36" s="6"/>
      <c r="L36" s="5">
        <v>0.35714285714285715</v>
      </c>
      <c r="M36" s="5">
        <v>0.6428571428571429</v>
      </c>
      <c r="N36" s="5">
        <v>1.25</v>
      </c>
    </row>
    <row r="37" spans="1:14" x14ac:dyDescent="0.25">
      <c r="A37" s="3">
        <v>45780</v>
      </c>
      <c r="B37" t="s">
        <v>9</v>
      </c>
      <c r="C37" t="s">
        <v>176</v>
      </c>
      <c r="D37" t="s">
        <v>246</v>
      </c>
      <c r="E37" t="s">
        <v>234</v>
      </c>
      <c r="F37" s="6">
        <v>108</v>
      </c>
      <c r="G37" s="6">
        <v>48</v>
      </c>
      <c r="H37" s="6">
        <v>60</v>
      </c>
      <c r="I37" s="6">
        <v>161</v>
      </c>
      <c r="J37" s="6"/>
      <c r="K37" s="6"/>
      <c r="L37" s="5">
        <v>0.44444444444444442</v>
      </c>
      <c r="M37" s="5">
        <v>0.55555555555555558</v>
      </c>
      <c r="N37" s="5">
        <v>1.4907407407407407</v>
      </c>
    </row>
    <row r="38" spans="1:14" x14ac:dyDescent="0.25">
      <c r="A38" s="3">
        <v>45785</v>
      </c>
      <c r="B38" t="s">
        <v>6</v>
      </c>
      <c r="C38" t="s">
        <v>176</v>
      </c>
      <c r="D38" t="s">
        <v>232</v>
      </c>
      <c r="E38" t="s">
        <v>231</v>
      </c>
      <c r="F38" s="6">
        <v>130</v>
      </c>
      <c r="G38" s="6">
        <v>50</v>
      </c>
      <c r="H38" s="6">
        <v>80</v>
      </c>
      <c r="I38" s="6">
        <v>94</v>
      </c>
      <c r="J38" s="6"/>
      <c r="K38" s="6"/>
      <c r="L38" s="5">
        <v>0.38461538461538464</v>
      </c>
      <c r="M38" s="5">
        <v>0.61538461538461542</v>
      </c>
      <c r="N38" s="5">
        <v>0.72307692307692306</v>
      </c>
    </row>
    <row r="39" spans="1:14" x14ac:dyDescent="0.25">
      <c r="A39" s="3">
        <v>45785</v>
      </c>
      <c r="B39" t="s">
        <v>1</v>
      </c>
      <c r="C39" t="s">
        <v>176</v>
      </c>
      <c r="D39" t="s">
        <v>232</v>
      </c>
      <c r="E39" t="s">
        <v>231</v>
      </c>
      <c r="F39" s="6">
        <v>100</v>
      </c>
      <c r="G39" s="6">
        <v>30</v>
      </c>
      <c r="H39" s="6">
        <v>70</v>
      </c>
      <c r="I39" s="6">
        <v>54</v>
      </c>
      <c r="J39" s="6">
        <v>1</v>
      </c>
      <c r="K39" s="6"/>
      <c r="L39" s="5">
        <v>0.3</v>
      </c>
      <c r="M39" s="5">
        <v>0.7</v>
      </c>
      <c r="N39" s="5">
        <v>0.54</v>
      </c>
    </row>
    <row r="40" spans="1:14" x14ac:dyDescent="0.25">
      <c r="A40" s="3">
        <v>45785</v>
      </c>
      <c r="B40" t="s">
        <v>8</v>
      </c>
      <c r="C40" t="s">
        <v>176</v>
      </c>
      <c r="D40" t="s">
        <v>232</v>
      </c>
      <c r="E40" t="s">
        <v>231</v>
      </c>
      <c r="F40" s="6">
        <v>170</v>
      </c>
      <c r="G40" s="6">
        <v>70</v>
      </c>
      <c r="H40" s="6">
        <v>100</v>
      </c>
      <c r="I40" s="6">
        <v>146</v>
      </c>
      <c r="J40" s="6"/>
      <c r="K40" s="6"/>
      <c r="L40" s="5">
        <v>0.41176470588235292</v>
      </c>
      <c r="M40" s="5">
        <v>0.58823529411764708</v>
      </c>
      <c r="N40" s="5">
        <v>0.85882352941176465</v>
      </c>
    </row>
    <row r="41" spans="1:14" x14ac:dyDescent="0.25">
      <c r="A41" s="3">
        <v>45785</v>
      </c>
      <c r="B41" t="s">
        <v>19</v>
      </c>
      <c r="C41" t="s">
        <v>176</v>
      </c>
      <c r="D41" t="s">
        <v>247</v>
      </c>
      <c r="E41" t="s">
        <v>234</v>
      </c>
      <c r="F41" s="6">
        <v>125</v>
      </c>
      <c r="G41" s="6">
        <v>55</v>
      </c>
      <c r="H41" s="6">
        <v>70</v>
      </c>
      <c r="I41" s="6">
        <v>57</v>
      </c>
      <c r="J41" s="6"/>
      <c r="K41" s="6"/>
      <c r="L41" s="5">
        <v>0.44</v>
      </c>
      <c r="M41" s="5">
        <v>0.56000000000000005</v>
      </c>
      <c r="N41" s="5">
        <v>0.45600000000000002</v>
      </c>
    </row>
    <row r="42" spans="1:14" x14ac:dyDescent="0.25">
      <c r="A42" s="3">
        <v>45785</v>
      </c>
      <c r="B42" t="s">
        <v>20</v>
      </c>
      <c r="C42" t="s">
        <v>176</v>
      </c>
      <c r="D42" t="s">
        <v>247</v>
      </c>
      <c r="E42" t="s">
        <v>234</v>
      </c>
      <c r="F42" s="6">
        <v>100</v>
      </c>
      <c r="G42" s="6">
        <v>40</v>
      </c>
      <c r="H42" s="6">
        <v>60</v>
      </c>
      <c r="I42" s="6">
        <v>155</v>
      </c>
      <c r="J42" s="6"/>
      <c r="K42" s="6"/>
      <c r="L42" s="5">
        <v>0.4</v>
      </c>
      <c r="M42" s="5">
        <v>0.6</v>
      </c>
      <c r="N42" s="5">
        <v>1.55</v>
      </c>
    </row>
    <row r="43" spans="1:14" x14ac:dyDescent="0.25">
      <c r="A43" s="3">
        <v>45785</v>
      </c>
      <c r="B43" t="s">
        <v>21</v>
      </c>
      <c r="C43" t="s">
        <v>176</v>
      </c>
      <c r="D43" t="s">
        <v>247</v>
      </c>
      <c r="E43" t="s">
        <v>234</v>
      </c>
      <c r="F43" s="6">
        <v>130</v>
      </c>
      <c r="G43" s="6">
        <v>52</v>
      </c>
      <c r="H43" s="6">
        <v>78</v>
      </c>
      <c r="I43" s="6">
        <v>72</v>
      </c>
      <c r="J43" s="6"/>
      <c r="K43" s="6"/>
      <c r="L43" s="5">
        <v>0.4</v>
      </c>
      <c r="M43" s="5">
        <v>0.6</v>
      </c>
      <c r="N43" s="5">
        <v>0.55384615384615388</v>
      </c>
    </row>
    <row r="44" spans="1:14" x14ac:dyDescent="0.25">
      <c r="A44" s="3">
        <v>45785</v>
      </c>
      <c r="B44" t="s">
        <v>22</v>
      </c>
      <c r="C44" t="s">
        <v>176</v>
      </c>
      <c r="D44" t="s">
        <v>233</v>
      </c>
      <c r="E44" t="s">
        <v>231</v>
      </c>
      <c r="F44" s="6">
        <v>90</v>
      </c>
      <c r="G44" s="6">
        <v>40</v>
      </c>
      <c r="H44" s="6">
        <v>50</v>
      </c>
      <c r="I44" s="6">
        <v>70</v>
      </c>
      <c r="J44" s="6"/>
      <c r="K44" s="6"/>
      <c r="L44" s="5">
        <v>0.44444444444444442</v>
      </c>
      <c r="M44" s="5">
        <v>0.55555555555555558</v>
      </c>
      <c r="N44" s="5">
        <v>0.77777777777777779</v>
      </c>
    </row>
    <row r="45" spans="1:14" x14ac:dyDescent="0.25">
      <c r="A45" s="3">
        <v>45785</v>
      </c>
      <c r="B45" t="s">
        <v>23</v>
      </c>
      <c r="C45" t="s">
        <v>176</v>
      </c>
      <c r="D45" t="s">
        <v>233</v>
      </c>
      <c r="E45" t="s">
        <v>231</v>
      </c>
      <c r="F45" s="6">
        <v>200</v>
      </c>
      <c r="G45" s="6">
        <v>70</v>
      </c>
      <c r="H45" s="6">
        <v>130</v>
      </c>
      <c r="I45" s="6">
        <v>124</v>
      </c>
      <c r="J45" s="6"/>
      <c r="K45" s="6"/>
      <c r="L45" s="5">
        <v>0.35</v>
      </c>
      <c r="M45" s="5">
        <v>0.65</v>
      </c>
      <c r="N45" s="5">
        <v>0.62</v>
      </c>
    </row>
    <row r="46" spans="1:14" x14ac:dyDescent="0.25">
      <c r="A46" s="3">
        <v>45785</v>
      </c>
      <c r="B46" t="s">
        <v>24</v>
      </c>
      <c r="C46" t="s">
        <v>176</v>
      </c>
      <c r="D46" t="s">
        <v>235</v>
      </c>
      <c r="E46" t="s">
        <v>234</v>
      </c>
      <c r="F46" s="6">
        <v>100</v>
      </c>
      <c r="G46" s="6">
        <v>45</v>
      </c>
      <c r="H46" s="6">
        <v>55</v>
      </c>
      <c r="I46" s="6">
        <v>92</v>
      </c>
      <c r="J46" s="6"/>
      <c r="K46" s="6"/>
      <c r="L46" s="5">
        <v>0.45</v>
      </c>
      <c r="M46" s="5">
        <v>0.55000000000000004</v>
      </c>
      <c r="N46" s="5">
        <v>0.92</v>
      </c>
    </row>
    <row r="47" spans="1:14" x14ac:dyDescent="0.25">
      <c r="A47" s="3">
        <v>45785</v>
      </c>
      <c r="B47" t="s">
        <v>25</v>
      </c>
      <c r="C47" t="s">
        <v>176</v>
      </c>
      <c r="D47" t="s">
        <v>235</v>
      </c>
      <c r="E47" t="s">
        <v>234</v>
      </c>
      <c r="F47" s="6">
        <v>150</v>
      </c>
      <c r="G47" s="6">
        <v>70</v>
      </c>
      <c r="H47" s="6">
        <v>80</v>
      </c>
      <c r="I47" s="6">
        <v>99</v>
      </c>
      <c r="J47" s="6"/>
      <c r="K47" s="6"/>
      <c r="L47" s="5">
        <v>0.46666666666666667</v>
      </c>
      <c r="M47" s="5">
        <v>0.53333333333333333</v>
      </c>
      <c r="N47" s="5">
        <v>0.66</v>
      </c>
    </row>
    <row r="48" spans="1:14" x14ac:dyDescent="0.25">
      <c r="A48" s="3">
        <v>45785</v>
      </c>
      <c r="B48" t="s">
        <v>26</v>
      </c>
      <c r="C48" t="s">
        <v>176</v>
      </c>
      <c r="D48" t="s">
        <v>235</v>
      </c>
      <c r="E48" t="s">
        <v>234</v>
      </c>
      <c r="F48" s="6">
        <v>170</v>
      </c>
      <c r="G48" s="6">
        <v>80</v>
      </c>
      <c r="H48" s="6">
        <v>90</v>
      </c>
      <c r="I48" s="6">
        <v>74</v>
      </c>
      <c r="J48" s="6"/>
      <c r="K48" s="6"/>
      <c r="L48" s="5">
        <v>0.47058823529411764</v>
      </c>
      <c r="M48" s="5">
        <v>0.52941176470588236</v>
      </c>
      <c r="N48" s="5">
        <v>0.43529411764705883</v>
      </c>
    </row>
    <row r="49" spans="1:14" x14ac:dyDescent="0.25">
      <c r="A49" s="3">
        <v>45785</v>
      </c>
      <c r="B49" t="s">
        <v>27</v>
      </c>
      <c r="C49" t="s">
        <v>176</v>
      </c>
      <c r="D49" t="s">
        <v>235</v>
      </c>
      <c r="E49" t="s">
        <v>234</v>
      </c>
      <c r="F49" s="6">
        <v>120</v>
      </c>
      <c r="G49" s="6">
        <v>50</v>
      </c>
      <c r="H49" s="6">
        <v>70</v>
      </c>
      <c r="I49" s="6">
        <v>65</v>
      </c>
      <c r="J49" s="6"/>
      <c r="K49" s="6"/>
      <c r="L49" s="5">
        <v>0.41666666666666669</v>
      </c>
      <c r="M49" s="5">
        <v>0.58333333333333337</v>
      </c>
      <c r="N49" s="5">
        <v>0.54166666666666663</v>
      </c>
    </row>
    <row r="50" spans="1:14" x14ac:dyDescent="0.25">
      <c r="A50" s="3">
        <v>45785</v>
      </c>
      <c r="B50" t="s">
        <v>28</v>
      </c>
      <c r="C50" t="s">
        <v>176</v>
      </c>
      <c r="D50" t="s">
        <v>235</v>
      </c>
      <c r="E50" t="s">
        <v>234</v>
      </c>
      <c r="F50" s="6">
        <v>220</v>
      </c>
      <c r="G50" s="6">
        <v>100</v>
      </c>
      <c r="H50" s="6">
        <v>120</v>
      </c>
      <c r="I50" s="6">
        <v>140</v>
      </c>
      <c r="J50" s="6"/>
      <c r="K50" s="6"/>
      <c r="L50" s="5">
        <v>0.45454545454545453</v>
      </c>
      <c r="M50" s="5">
        <v>0.54545454545454541</v>
      </c>
      <c r="N50" s="5">
        <v>0.63636363636363635</v>
      </c>
    </row>
    <row r="51" spans="1:14" x14ac:dyDescent="0.25">
      <c r="A51" s="3">
        <v>45785</v>
      </c>
      <c r="B51" t="s">
        <v>29</v>
      </c>
      <c r="C51" t="s">
        <v>176</v>
      </c>
      <c r="D51" t="s">
        <v>235</v>
      </c>
      <c r="E51" t="s">
        <v>234</v>
      </c>
      <c r="F51" s="6">
        <v>150</v>
      </c>
      <c r="G51" s="6">
        <v>65</v>
      </c>
      <c r="H51" s="6">
        <v>85</v>
      </c>
      <c r="I51" s="6">
        <v>112</v>
      </c>
      <c r="J51" s="6"/>
      <c r="K51" s="6"/>
      <c r="L51" s="5">
        <v>0.43333333333333335</v>
      </c>
      <c r="M51" s="5">
        <v>0.56666666666666665</v>
      </c>
      <c r="N51" s="5">
        <v>0.7466666666666667</v>
      </c>
    </row>
    <row r="52" spans="1:14" x14ac:dyDescent="0.25">
      <c r="A52" s="3">
        <v>45785</v>
      </c>
      <c r="B52" t="s">
        <v>30</v>
      </c>
      <c r="C52" t="s">
        <v>176</v>
      </c>
      <c r="D52" t="s">
        <v>235</v>
      </c>
      <c r="E52" t="s">
        <v>234</v>
      </c>
      <c r="F52" s="6">
        <v>90</v>
      </c>
      <c r="G52" s="6">
        <v>40</v>
      </c>
      <c r="H52" s="6">
        <v>50</v>
      </c>
      <c r="I52" s="6">
        <v>67</v>
      </c>
      <c r="J52" s="6"/>
      <c r="K52" s="6"/>
      <c r="L52" s="5">
        <v>0.44444444444444442</v>
      </c>
      <c r="M52" s="5">
        <v>0.55555555555555558</v>
      </c>
      <c r="N52" s="5">
        <v>0.74444444444444446</v>
      </c>
    </row>
    <row r="53" spans="1:14" x14ac:dyDescent="0.25">
      <c r="A53" s="3">
        <v>45786</v>
      </c>
      <c r="B53" t="s">
        <v>6</v>
      </c>
      <c r="C53" t="s">
        <v>176</v>
      </c>
      <c r="D53" t="s">
        <v>232</v>
      </c>
      <c r="E53" t="s">
        <v>231</v>
      </c>
      <c r="F53" s="6">
        <v>160</v>
      </c>
      <c r="G53" s="6">
        <v>60</v>
      </c>
      <c r="H53" s="6">
        <v>100</v>
      </c>
      <c r="I53" s="6">
        <v>130</v>
      </c>
      <c r="J53" s="6">
        <v>1</v>
      </c>
      <c r="K53" s="6">
        <v>1</v>
      </c>
      <c r="L53" s="5">
        <v>0.375</v>
      </c>
      <c r="M53" s="5">
        <v>0.625</v>
      </c>
      <c r="N53" s="5">
        <v>0.8125</v>
      </c>
    </row>
    <row r="54" spans="1:14" x14ac:dyDescent="0.25">
      <c r="A54" s="3">
        <v>45786</v>
      </c>
      <c r="B54" t="s">
        <v>1</v>
      </c>
      <c r="C54" t="s">
        <v>176</v>
      </c>
      <c r="D54" t="s">
        <v>232</v>
      </c>
      <c r="E54" t="s">
        <v>231</v>
      </c>
      <c r="F54" s="6">
        <v>179</v>
      </c>
      <c r="G54" s="6">
        <v>79</v>
      </c>
      <c r="H54" s="6">
        <v>100</v>
      </c>
      <c r="I54" s="6">
        <v>133</v>
      </c>
      <c r="J54" s="6">
        <v>1</v>
      </c>
      <c r="K54" s="6">
        <v>1</v>
      </c>
      <c r="L54" s="5">
        <v>0.44134078212290501</v>
      </c>
      <c r="M54" s="5">
        <v>0.55865921787709494</v>
      </c>
      <c r="N54" s="5">
        <v>0.74301675977653636</v>
      </c>
    </row>
    <row r="55" spans="1:14" x14ac:dyDescent="0.25">
      <c r="A55" s="3">
        <v>45786</v>
      </c>
      <c r="B55" t="s">
        <v>8</v>
      </c>
      <c r="C55" t="s">
        <v>176</v>
      </c>
      <c r="D55" t="s">
        <v>232</v>
      </c>
      <c r="E55" t="s">
        <v>231</v>
      </c>
      <c r="F55" s="6">
        <v>180</v>
      </c>
      <c r="G55" s="6">
        <v>80</v>
      </c>
      <c r="H55" s="6">
        <v>100</v>
      </c>
      <c r="I55" s="6">
        <v>120</v>
      </c>
      <c r="J55" s="6"/>
      <c r="K55" s="6"/>
      <c r="L55" s="5">
        <v>0.44444444444444442</v>
      </c>
      <c r="M55" s="5">
        <v>0.55555555555555558</v>
      </c>
      <c r="N55" s="5">
        <v>0.66666666666666663</v>
      </c>
    </row>
    <row r="56" spans="1:14" x14ac:dyDescent="0.25">
      <c r="A56" s="3">
        <v>45786</v>
      </c>
      <c r="B56" t="s">
        <v>19</v>
      </c>
      <c r="C56" t="s">
        <v>176</v>
      </c>
      <c r="D56" t="s">
        <v>247</v>
      </c>
      <c r="E56" t="s">
        <v>234</v>
      </c>
      <c r="F56" s="6">
        <v>223</v>
      </c>
      <c r="G56" s="6">
        <v>100</v>
      </c>
      <c r="H56" s="6">
        <v>123</v>
      </c>
      <c r="I56" s="6">
        <v>125</v>
      </c>
      <c r="J56" s="6"/>
      <c r="K56" s="6"/>
      <c r="L56" s="5">
        <v>0.44843049327354262</v>
      </c>
      <c r="M56" s="5">
        <v>0.55156950672645744</v>
      </c>
      <c r="N56" s="5">
        <v>0.5605381165919282</v>
      </c>
    </row>
    <row r="57" spans="1:14" x14ac:dyDescent="0.25">
      <c r="A57" s="3">
        <v>45786</v>
      </c>
      <c r="B57" t="s">
        <v>20</v>
      </c>
      <c r="C57" t="s">
        <v>176</v>
      </c>
      <c r="D57" t="s">
        <v>247</v>
      </c>
      <c r="E57" t="s">
        <v>234</v>
      </c>
      <c r="F57" s="6">
        <v>350</v>
      </c>
      <c r="G57" s="6">
        <v>150</v>
      </c>
      <c r="H57" s="6">
        <v>200</v>
      </c>
      <c r="I57" s="6">
        <v>340</v>
      </c>
      <c r="J57" s="6"/>
      <c r="K57" s="6"/>
      <c r="L57" s="5">
        <v>0.42857142857142855</v>
      </c>
      <c r="M57" s="5">
        <v>0.5714285714285714</v>
      </c>
      <c r="N57" s="5">
        <v>0.97142857142857142</v>
      </c>
    </row>
    <row r="58" spans="1:14" x14ac:dyDescent="0.25">
      <c r="A58" s="3">
        <v>45786</v>
      </c>
      <c r="B58" t="s">
        <v>21</v>
      </c>
      <c r="C58" t="s">
        <v>176</v>
      </c>
      <c r="D58" t="s">
        <v>247</v>
      </c>
      <c r="E58" t="s">
        <v>234</v>
      </c>
      <c r="F58" s="6">
        <v>220</v>
      </c>
      <c r="G58" s="6">
        <v>80</v>
      </c>
      <c r="H58" s="6">
        <v>140</v>
      </c>
      <c r="I58" s="6">
        <v>156</v>
      </c>
      <c r="J58" s="6"/>
      <c r="K58" s="6">
        <v>1</v>
      </c>
      <c r="L58" s="5">
        <v>0.36363636363636365</v>
      </c>
      <c r="M58" s="5">
        <v>0.63636363636363635</v>
      </c>
      <c r="N58" s="5">
        <v>0.70909090909090911</v>
      </c>
    </row>
    <row r="59" spans="1:14" x14ac:dyDescent="0.25">
      <c r="A59" s="3">
        <v>45786</v>
      </c>
      <c r="B59" t="s">
        <v>22</v>
      </c>
      <c r="C59" t="s">
        <v>176</v>
      </c>
      <c r="D59" t="s">
        <v>233</v>
      </c>
      <c r="E59" t="s">
        <v>231</v>
      </c>
      <c r="F59" s="6">
        <v>113</v>
      </c>
      <c r="G59" s="6">
        <v>43</v>
      </c>
      <c r="H59" s="6">
        <v>70</v>
      </c>
      <c r="I59" s="6">
        <v>58</v>
      </c>
      <c r="J59" s="6"/>
      <c r="K59" s="6"/>
      <c r="L59" s="5">
        <v>0.38053097345132741</v>
      </c>
      <c r="M59" s="5">
        <v>0.61946902654867253</v>
      </c>
      <c r="N59" s="5">
        <v>0.51327433628318586</v>
      </c>
    </row>
    <row r="60" spans="1:14" x14ac:dyDescent="0.25">
      <c r="A60" s="3">
        <v>45786</v>
      </c>
      <c r="B60" t="s">
        <v>23</v>
      </c>
      <c r="C60" t="s">
        <v>176</v>
      </c>
      <c r="D60" t="s">
        <v>233</v>
      </c>
      <c r="E60" t="s">
        <v>231</v>
      </c>
      <c r="F60" s="6">
        <v>200</v>
      </c>
      <c r="G60" s="6">
        <v>80</v>
      </c>
      <c r="H60" s="6">
        <v>120</v>
      </c>
      <c r="I60" s="6">
        <v>146</v>
      </c>
      <c r="J60" s="6"/>
      <c r="K60" s="6"/>
      <c r="L60" s="5">
        <v>0.4</v>
      </c>
      <c r="M60" s="5">
        <v>0.6</v>
      </c>
      <c r="N60" s="5">
        <v>0.73</v>
      </c>
    </row>
    <row r="61" spans="1:14" x14ac:dyDescent="0.25">
      <c r="A61" s="3">
        <v>45786</v>
      </c>
      <c r="B61" t="s">
        <v>24</v>
      </c>
      <c r="C61" t="s">
        <v>176</v>
      </c>
      <c r="D61" t="s">
        <v>235</v>
      </c>
      <c r="E61" t="s">
        <v>234</v>
      </c>
      <c r="F61" s="6">
        <v>130</v>
      </c>
      <c r="G61" s="6">
        <v>60</v>
      </c>
      <c r="H61" s="6">
        <v>70</v>
      </c>
      <c r="I61" s="6">
        <v>153</v>
      </c>
      <c r="J61" s="6"/>
      <c r="K61" s="6"/>
      <c r="L61" s="5">
        <v>0.46153846153846156</v>
      </c>
      <c r="M61" s="5">
        <v>0.53846153846153844</v>
      </c>
      <c r="N61" s="5">
        <v>1.176923076923077</v>
      </c>
    </row>
    <row r="62" spans="1:14" x14ac:dyDescent="0.25">
      <c r="A62" s="3">
        <v>45786</v>
      </c>
      <c r="B62" t="s">
        <v>25</v>
      </c>
      <c r="C62" t="s">
        <v>176</v>
      </c>
      <c r="D62" t="s">
        <v>235</v>
      </c>
      <c r="E62" t="s">
        <v>234</v>
      </c>
      <c r="F62" s="6">
        <v>150</v>
      </c>
      <c r="G62" s="6">
        <v>70</v>
      </c>
      <c r="H62" s="6">
        <v>80</v>
      </c>
      <c r="I62" s="6">
        <v>95</v>
      </c>
      <c r="J62" s="6"/>
      <c r="K62" s="6"/>
      <c r="L62" s="5">
        <v>0.46666666666666667</v>
      </c>
      <c r="M62" s="5">
        <v>0.53333333333333333</v>
      </c>
      <c r="N62" s="5">
        <v>0.6333333333333333</v>
      </c>
    </row>
    <row r="63" spans="1:14" x14ac:dyDescent="0.25">
      <c r="A63" s="3">
        <v>45786</v>
      </c>
      <c r="B63" t="s">
        <v>26</v>
      </c>
      <c r="C63" t="s">
        <v>176</v>
      </c>
      <c r="D63" t="s">
        <v>235</v>
      </c>
      <c r="E63" t="s">
        <v>234</v>
      </c>
      <c r="F63" s="6">
        <v>160</v>
      </c>
      <c r="G63" s="6">
        <v>60</v>
      </c>
      <c r="H63" s="6">
        <v>100</v>
      </c>
      <c r="I63" s="6">
        <v>112</v>
      </c>
      <c r="J63" s="6"/>
      <c r="K63" s="6">
        <v>1</v>
      </c>
      <c r="L63" s="5">
        <v>0.375</v>
      </c>
      <c r="M63" s="5">
        <v>0.625</v>
      </c>
      <c r="N63" s="5">
        <v>0.7</v>
      </c>
    </row>
    <row r="64" spans="1:14" x14ac:dyDescent="0.25">
      <c r="A64" s="3">
        <v>45786</v>
      </c>
      <c r="B64" t="s">
        <v>27</v>
      </c>
      <c r="C64" t="s">
        <v>176</v>
      </c>
      <c r="D64" t="s">
        <v>235</v>
      </c>
      <c r="E64" t="s">
        <v>234</v>
      </c>
      <c r="F64" s="6">
        <v>296</v>
      </c>
      <c r="G64" s="6">
        <v>126</v>
      </c>
      <c r="H64" s="6">
        <v>170</v>
      </c>
      <c r="I64" s="6">
        <v>179</v>
      </c>
      <c r="J64" s="6">
        <v>1</v>
      </c>
      <c r="K64" s="6">
        <v>1</v>
      </c>
      <c r="L64" s="5">
        <v>0.42567567567567566</v>
      </c>
      <c r="M64" s="5">
        <v>0.57432432432432434</v>
      </c>
      <c r="N64" s="5">
        <v>0.60472972972972971</v>
      </c>
    </row>
    <row r="65" spans="1:14" x14ac:dyDescent="0.25">
      <c r="A65" s="3">
        <v>45786</v>
      </c>
      <c r="B65" t="s">
        <v>28</v>
      </c>
      <c r="C65" t="s">
        <v>176</v>
      </c>
      <c r="D65" t="s">
        <v>235</v>
      </c>
      <c r="E65" t="s">
        <v>234</v>
      </c>
      <c r="F65" s="6">
        <v>380</v>
      </c>
      <c r="G65" s="6">
        <v>160</v>
      </c>
      <c r="H65" s="6">
        <v>220</v>
      </c>
      <c r="I65" s="6">
        <v>246</v>
      </c>
      <c r="J65" s="6"/>
      <c r="K65" s="6"/>
      <c r="L65" s="5">
        <v>0.42105263157894735</v>
      </c>
      <c r="M65" s="5">
        <v>0.57894736842105265</v>
      </c>
      <c r="N65" s="5">
        <v>0.64736842105263159</v>
      </c>
    </row>
    <row r="66" spans="1:14" x14ac:dyDescent="0.25">
      <c r="A66" s="3">
        <v>45786</v>
      </c>
      <c r="B66" t="s">
        <v>29</v>
      </c>
      <c r="C66" t="s">
        <v>176</v>
      </c>
      <c r="D66" t="s">
        <v>235</v>
      </c>
      <c r="E66" t="s">
        <v>234</v>
      </c>
      <c r="F66" s="6">
        <v>180</v>
      </c>
      <c r="G66" s="6">
        <v>80</v>
      </c>
      <c r="H66" s="6">
        <v>100</v>
      </c>
      <c r="I66" s="6">
        <v>140</v>
      </c>
      <c r="J66" s="6"/>
      <c r="K66" s="6"/>
      <c r="L66" s="5">
        <v>0.44444444444444442</v>
      </c>
      <c r="M66" s="5">
        <v>0.55555555555555558</v>
      </c>
      <c r="N66" s="5">
        <v>0.77777777777777779</v>
      </c>
    </row>
    <row r="67" spans="1:14" x14ac:dyDescent="0.25">
      <c r="A67" s="3">
        <v>45786</v>
      </c>
      <c r="B67" t="s">
        <v>30</v>
      </c>
      <c r="C67" t="s">
        <v>176</v>
      </c>
      <c r="D67" t="s">
        <v>235</v>
      </c>
      <c r="E67" t="s">
        <v>234</v>
      </c>
      <c r="F67" s="6">
        <v>130</v>
      </c>
      <c r="G67" s="6">
        <v>50</v>
      </c>
      <c r="H67" s="6">
        <v>80</v>
      </c>
      <c r="I67" s="6">
        <v>70</v>
      </c>
      <c r="J67" s="6"/>
      <c r="K67" s="6"/>
      <c r="L67" s="5">
        <v>0.38461538461538464</v>
      </c>
      <c r="M67" s="5">
        <v>0.61538461538461542</v>
      </c>
      <c r="N67" s="5">
        <v>0.53846153846153844</v>
      </c>
    </row>
    <row r="68" spans="1:14" x14ac:dyDescent="0.25">
      <c r="A68" s="3">
        <v>45786</v>
      </c>
      <c r="B68" t="s">
        <v>31</v>
      </c>
      <c r="C68" t="s">
        <v>176</v>
      </c>
      <c r="D68" t="s">
        <v>242</v>
      </c>
      <c r="E68" t="s">
        <v>240</v>
      </c>
      <c r="F68" s="6">
        <v>60</v>
      </c>
      <c r="G68" s="6">
        <v>25</v>
      </c>
      <c r="H68" s="6">
        <v>35</v>
      </c>
      <c r="I68" s="6">
        <v>15</v>
      </c>
      <c r="J68" s="6"/>
      <c r="K68" s="6"/>
      <c r="L68" s="5">
        <v>0.41666666666666669</v>
      </c>
      <c r="M68" s="5">
        <v>0.58333333333333337</v>
      </c>
      <c r="N68" s="5">
        <v>0.25</v>
      </c>
    </row>
    <row r="69" spans="1:14" x14ac:dyDescent="0.25">
      <c r="A69" s="3">
        <v>45786</v>
      </c>
      <c r="B69" t="s">
        <v>32</v>
      </c>
      <c r="C69" t="s">
        <v>176</v>
      </c>
      <c r="D69" t="s">
        <v>242</v>
      </c>
      <c r="E69" t="s">
        <v>240</v>
      </c>
      <c r="F69" s="6">
        <v>100</v>
      </c>
      <c r="G69" s="6">
        <v>40</v>
      </c>
      <c r="H69" s="6">
        <v>60</v>
      </c>
      <c r="I69" s="6">
        <v>75</v>
      </c>
      <c r="J69" s="6"/>
      <c r="K69" s="6"/>
      <c r="L69" s="5">
        <v>0.4</v>
      </c>
      <c r="M69" s="5">
        <v>0.6</v>
      </c>
      <c r="N69" s="5">
        <v>0.75</v>
      </c>
    </row>
    <row r="70" spans="1:14" x14ac:dyDescent="0.25">
      <c r="A70" s="3">
        <v>45786</v>
      </c>
      <c r="B70" t="s">
        <v>33</v>
      </c>
      <c r="C70" t="s">
        <v>176</v>
      </c>
      <c r="D70" t="s">
        <v>242</v>
      </c>
      <c r="E70" t="s">
        <v>240</v>
      </c>
      <c r="F70" s="6">
        <v>60</v>
      </c>
      <c r="G70" s="6">
        <v>30</v>
      </c>
      <c r="H70" s="6">
        <v>30</v>
      </c>
      <c r="I70" s="6">
        <v>12</v>
      </c>
      <c r="J70" s="6"/>
      <c r="K70" s="6"/>
      <c r="L70" s="5">
        <v>0.5</v>
      </c>
      <c r="M70" s="5">
        <v>0.5</v>
      </c>
      <c r="N70" s="5">
        <v>0.2</v>
      </c>
    </row>
    <row r="71" spans="1:14" x14ac:dyDescent="0.25">
      <c r="A71" s="3">
        <v>45787</v>
      </c>
      <c r="B71" t="s">
        <v>6</v>
      </c>
      <c r="C71" t="s">
        <v>176</v>
      </c>
      <c r="D71" t="s">
        <v>232</v>
      </c>
      <c r="E71" t="s">
        <v>231</v>
      </c>
      <c r="F71" s="6">
        <v>210</v>
      </c>
      <c r="G71" s="6">
        <v>80</v>
      </c>
      <c r="H71" s="6">
        <v>130</v>
      </c>
      <c r="I71" s="6">
        <v>108</v>
      </c>
      <c r="J71" s="6">
        <v>1</v>
      </c>
      <c r="K71" s="6">
        <v>1</v>
      </c>
      <c r="L71" s="5">
        <v>0.38095238095238093</v>
      </c>
      <c r="M71" s="5">
        <v>0.61904761904761907</v>
      </c>
      <c r="N71" s="5">
        <v>0.51428571428571423</v>
      </c>
    </row>
    <row r="72" spans="1:14" x14ac:dyDescent="0.25">
      <c r="A72" s="3">
        <v>45787</v>
      </c>
      <c r="B72" t="s">
        <v>1</v>
      </c>
      <c r="C72" t="s">
        <v>176</v>
      </c>
      <c r="D72" t="s">
        <v>232</v>
      </c>
      <c r="E72" t="s">
        <v>231</v>
      </c>
      <c r="F72" s="6">
        <v>223</v>
      </c>
      <c r="G72" s="6">
        <v>83</v>
      </c>
      <c r="H72" s="6">
        <v>140</v>
      </c>
      <c r="I72" s="6">
        <v>145</v>
      </c>
      <c r="J72" s="6">
        <v>1</v>
      </c>
      <c r="K72" s="6">
        <v>1</v>
      </c>
      <c r="L72" s="5">
        <v>0.37219730941704038</v>
      </c>
      <c r="M72" s="5">
        <v>0.62780269058295968</v>
      </c>
      <c r="N72" s="5">
        <v>0.65022421524663676</v>
      </c>
    </row>
    <row r="73" spans="1:14" x14ac:dyDescent="0.25">
      <c r="A73" s="3">
        <v>45787</v>
      </c>
      <c r="B73" t="s">
        <v>8</v>
      </c>
      <c r="C73" t="s">
        <v>176</v>
      </c>
      <c r="D73" t="s">
        <v>232</v>
      </c>
      <c r="E73" t="s">
        <v>231</v>
      </c>
      <c r="F73" s="6">
        <v>235</v>
      </c>
      <c r="G73" s="6">
        <v>112</v>
      </c>
      <c r="H73" s="6">
        <v>123</v>
      </c>
      <c r="I73" s="6">
        <v>165</v>
      </c>
      <c r="J73" s="6"/>
      <c r="K73" s="6"/>
      <c r="L73" s="5">
        <v>0.47659574468085109</v>
      </c>
      <c r="M73" s="5">
        <v>0.52340425531914891</v>
      </c>
      <c r="N73" s="5">
        <v>0.7021276595744681</v>
      </c>
    </row>
    <row r="74" spans="1:14" x14ac:dyDescent="0.25">
      <c r="A74" s="3">
        <v>45787</v>
      </c>
      <c r="B74" t="s">
        <v>19</v>
      </c>
      <c r="C74" t="s">
        <v>176</v>
      </c>
      <c r="D74" t="s">
        <v>247</v>
      </c>
      <c r="E74" t="s">
        <v>234</v>
      </c>
      <c r="F74" s="6">
        <v>256</v>
      </c>
      <c r="G74" s="6">
        <v>113</v>
      </c>
      <c r="H74" s="6">
        <v>143</v>
      </c>
      <c r="I74" s="6">
        <v>156</v>
      </c>
      <c r="J74" s="6"/>
      <c r="K74" s="6"/>
      <c r="L74" s="5">
        <v>0.44140625</v>
      </c>
      <c r="M74" s="5">
        <v>0.55859375</v>
      </c>
      <c r="N74" s="5">
        <v>0.609375</v>
      </c>
    </row>
    <row r="75" spans="1:14" x14ac:dyDescent="0.25">
      <c r="A75" s="3">
        <v>45787</v>
      </c>
      <c r="B75" t="s">
        <v>20</v>
      </c>
      <c r="C75" t="s">
        <v>176</v>
      </c>
      <c r="D75" t="s">
        <v>247</v>
      </c>
      <c r="E75" t="s">
        <v>234</v>
      </c>
      <c r="F75" s="6">
        <v>367</v>
      </c>
      <c r="G75" s="6">
        <v>167</v>
      </c>
      <c r="H75" s="6">
        <v>200</v>
      </c>
      <c r="I75" s="6">
        <v>223</v>
      </c>
      <c r="J75" s="6"/>
      <c r="K75" s="6"/>
      <c r="L75" s="5">
        <v>0.45504087193460491</v>
      </c>
      <c r="M75" s="5">
        <v>0.54495912806539515</v>
      </c>
      <c r="N75" s="5">
        <v>0.60762942779291551</v>
      </c>
    </row>
    <row r="76" spans="1:14" x14ac:dyDescent="0.25">
      <c r="A76" s="3">
        <v>45787</v>
      </c>
      <c r="B76" t="s">
        <v>21</v>
      </c>
      <c r="C76" t="s">
        <v>176</v>
      </c>
      <c r="D76" t="s">
        <v>247</v>
      </c>
      <c r="E76" t="s">
        <v>234</v>
      </c>
      <c r="F76" s="6">
        <v>260</v>
      </c>
      <c r="G76" s="6">
        <v>94</v>
      </c>
      <c r="H76" s="6">
        <v>166</v>
      </c>
      <c r="I76" s="6">
        <v>146</v>
      </c>
      <c r="J76" s="6">
        <v>1</v>
      </c>
      <c r="K76" s="6">
        <v>1</v>
      </c>
      <c r="L76" s="5">
        <v>0.36153846153846153</v>
      </c>
      <c r="M76" s="5">
        <v>0.63846153846153841</v>
      </c>
      <c r="N76" s="5">
        <v>0.56153846153846154</v>
      </c>
    </row>
    <row r="77" spans="1:14" x14ac:dyDescent="0.25">
      <c r="A77" s="3">
        <v>45787</v>
      </c>
      <c r="B77" t="s">
        <v>22</v>
      </c>
      <c r="C77" t="s">
        <v>176</v>
      </c>
      <c r="D77" t="s">
        <v>233</v>
      </c>
      <c r="E77" t="s">
        <v>231</v>
      </c>
      <c r="F77" s="6">
        <v>190</v>
      </c>
      <c r="G77" s="6">
        <v>79</v>
      </c>
      <c r="H77" s="6">
        <v>111</v>
      </c>
      <c r="I77" s="6">
        <v>88</v>
      </c>
      <c r="J77" s="6"/>
      <c r="K77" s="6"/>
      <c r="L77" s="5">
        <v>0.41578947368421054</v>
      </c>
      <c r="M77" s="5">
        <v>0.58421052631578951</v>
      </c>
      <c r="N77" s="5">
        <v>0.4631578947368421</v>
      </c>
    </row>
    <row r="78" spans="1:14" x14ac:dyDescent="0.25">
      <c r="A78" s="3">
        <v>45787</v>
      </c>
      <c r="B78" t="s">
        <v>23</v>
      </c>
      <c r="C78" t="s">
        <v>176</v>
      </c>
      <c r="D78" t="s">
        <v>233</v>
      </c>
      <c r="E78" t="s">
        <v>231</v>
      </c>
      <c r="F78" s="6">
        <v>220</v>
      </c>
      <c r="G78" s="6">
        <v>79</v>
      </c>
      <c r="H78" s="6">
        <v>141</v>
      </c>
      <c r="I78" s="6">
        <v>109</v>
      </c>
      <c r="J78" s="6"/>
      <c r="K78" s="6"/>
      <c r="L78" s="5">
        <v>0.35909090909090907</v>
      </c>
      <c r="M78" s="5">
        <v>0.64090909090909087</v>
      </c>
      <c r="N78" s="5">
        <v>0.49545454545454548</v>
      </c>
    </row>
    <row r="79" spans="1:14" x14ac:dyDescent="0.25">
      <c r="A79" s="3">
        <v>45787</v>
      </c>
      <c r="B79" t="s">
        <v>24</v>
      </c>
      <c r="C79" t="s">
        <v>176</v>
      </c>
      <c r="D79" t="s">
        <v>235</v>
      </c>
      <c r="E79" t="s">
        <v>234</v>
      </c>
      <c r="F79" s="6">
        <v>160</v>
      </c>
      <c r="G79" s="6">
        <v>57</v>
      </c>
      <c r="H79" s="6">
        <v>103</v>
      </c>
      <c r="I79" s="6">
        <v>98</v>
      </c>
      <c r="J79" s="6"/>
      <c r="K79" s="6"/>
      <c r="L79" s="5">
        <v>0.35625000000000001</v>
      </c>
      <c r="M79" s="5">
        <v>0.64375000000000004</v>
      </c>
      <c r="N79" s="5">
        <v>0.61250000000000004</v>
      </c>
    </row>
    <row r="80" spans="1:14" x14ac:dyDescent="0.25">
      <c r="A80" s="3">
        <v>45787</v>
      </c>
      <c r="B80" t="s">
        <v>25</v>
      </c>
      <c r="C80" t="s">
        <v>176</v>
      </c>
      <c r="D80" t="s">
        <v>235</v>
      </c>
      <c r="E80" t="s">
        <v>234</v>
      </c>
      <c r="F80" s="6">
        <v>190</v>
      </c>
      <c r="G80" s="6">
        <v>87</v>
      </c>
      <c r="H80" s="6">
        <v>103</v>
      </c>
      <c r="I80" s="6">
        <v>87</v>
      </c>
      <c r="J80" s="6"/>
      <c r="K80" s="6"/>
      <c r="L80" s="5">
        <v>0.45789473684210524</v>
      </c>
      <c r="M80" s="5">
        <v>0.54210526315789476</v>
      </c>
      <c r="N80" s="5">
        <v>0.45789473684210524</v>
      </c>
    </row>
    <row r="81" spans="1:14" x14ac:dyDescent="0.25">
      <c r="A81" s="3">
        <v>45787</v>
      </c>
      <c r="B81" t="s">
        <v>26</v>
      </c>
      <c r="C81" t="s">
        <v>176</v>
      </c>
      <c r="D81" t="s">
        <v>235</v>
      </c>
      <c r="E81" t="s">
        <v>234</v>
      </c>
      <c r="F81" s="6">
        <v>190</v>
      </c>
      <c r="G81" s="6">
        <v>76</v>
      </c>
      <c r="H81" s="6">
        <v>114</v>
      </c>
      <c r="I81" s="6">
        <v>100</v>
      </c>
      <c r="J81" s="6"/>
      <c r="K81" s="6">
        <v>1</v>
      </c>
      <c r="L81" s="5">
        <v>0.4</v>
      </c>
      <c r="M81" s="5">
        <v>0.6</v>
      </c>
      <c r="N81" s="5">
        <v>0.52631578947368418</v>
      </c>
    </row>
    <row r="82" spans="1:14" x14ac:dyDescent="0.25">
      <c r="A82" s="3">
        <v>45787</v>
      </c>
      <c r="B82" t="s">
        <v>27</v>
      </c>
      <c r="C82" t="s">
        <v>176</v>
      </c>
      <c r="D82" t="s">
        <v>235</v>
      </c>
      <c r="E82" t="s">
        <v>234</v>
      </c>
      <c r="F82" s="6">
        <v>313</v>
      </c>
      <c r="G82" s="6">
        <v>125</v>
      </c>
      <c r="H82" s="6">
        <v>188</v>
      </c>
      <c r="I82" s="6">
        <v>245</v>
      </c>
      <c r="J82" s="6">
        <v>1</v>
      </c>
      <c r="K82" s="6">
        <v>1</v>
      </c>
      <c r="L82" s="5">
        <v>0.39936102236421728</v>
      </c>
      <c r="M82" s="5">
        <v>0.60063897763578278</v>
      </c>
      <c r="N82" s="5">
        <v>0.78274760383386577</v>
      </c>
    </row>
    <row r="83" spans="1:14" x14ac:dyDescent="0.25">
      <c r="A83" s="3">
        <v>45787</v>
      </c>
      <c r="B83" t="s">
        <v>28</v>
      </c>
      <c r="C83" t="s">
        <v>176</v>
      </c>
      <c r="D83" t="s">
        <v>235</v>
      </c>
      <c r="E83" t="s">
        <v>234</v>
      </c>
      <c r="F83" s="6">
        <v>390</v>
      </c>
      <c r="G83" s="6">
        <v>168</v>
      </c>
      <c r="H83" s="6">
        <v>222</v>
      </c>
      <c r="I83" s="6">
        <v>168</v>
      </c>
      <c r="J83" s="6"/>
      <c r="K83" s="6"/>
      <c r="L83" s="5">
        <v>0.43076923076923079</v>
      </c>
      <c r="M83" s="5">
        <v>0.56923076923076921</v>
      </c>
      <c r="N83" s="5">
        <v>0.43076923076923079</v>
      </c>
    </row>
    <row r="84" spans="1:14" x14ac:dyDescent="0.25">
      <c r="A84" s="3">
        <v>45787</v>
      </c>
      <c r="B84" t="s">
        <v>29</v>
      </c>
      <c r="C84" t="s">
        <v>176</v>
      </c>
      <c r="D84" t="s">
        <v>235</v>
      </c>
      <c r="E84" t="s">
        <v>234</v>
      </c>
      <c r="F84" s="6">
        <v>200</v>
      </c>
      <c r="G84" s="6">
        <v>78</v>
      </c>
      <c r="H84" s="6">
        <v>122</v>
      </c>
      <c r="I84" s="6">
        <v>88</v>
      </c>
      <c r="J84" s="6"/>
      <c r="K84" s="6"/>
      <c r="L84" s="5">
        <v>0.39</v>
      </c>
      <c r="M84" s="5">
        <v>0.61</v>
      </c>
      <c r="N84" s="5">
        <v>0.44</v>
      </c>
    </row>
    <row r="85" spans="1:14" x14ac:dyDescent="0.25">
      <c r="A85" s="3">
        <v>45787</v>
      </c>
      <c r="B85" t="s">
        <v>30</v>
      </c>
      <c r="C85" t="s">
        <v>176</v>
      </c>
      <c r="D85" t="s">
        <v>235</v>
      </c>
      <c r="E85" t="s">
        <v>234</v>
      </c>
      <c r="F85" s="6">
        <v>160</v>
      </c>
      <c r="G85" s="6">
        <v>66</v>
      </c>
      <c r="H85" s="6">
        <v>94</v>
      </c>
      <c r="I85" s="6">
        <v>87</v>
      </c>
      <c r="J85" s="6"/>
      <c r="K85" s="6"/>
      <c r="L85" s="5">
        <v>0.41249999999999998</v>
      </c>
      <c r="M85" s="5">
        <v>0.58750000000000002</v>
      </c>
      <c r="N85" s="5">
        <v>0.54374999999999996</v>
      </c>
    </row>
    <row r="86" spans="1:14" x14ac:dyDescent="0.25">
      <c r="A86" s="3">
        <v>45787</v>
      </c>
      <c r="B86" t="s">
        <v>31</v>
      </c>
      <c r="C86" t="s">
        <v>176</v>
      </c>
      <c r="D86" t="s">
        <v>242</v>
      </c>
      <c r="E86" t="s">
        <v>240</v>
      </c>
      <c r="F86" s="6">
        <v>210</v>
      </c>
      <c r="G86" s="6">
        <v>77</v>
      </c>
      <c r="H86" s="6">
        <v>133</v>
      </c>
      <c r="I86" s="6">
        <v>113</v>
      </c>
      <c r="J86" s="6"/>
      <c r="K86" s="6"/>
      <c r="L86" s="5">
        <v>0.36666666666666664</v>
      </c>
      <c r="M86" s="5">
        <v>0.6333333333333333</v>
      </c>
      <c r="N86" s="5">
        <v>0.53809523809523807</v>
      </c>
    </row>
    <row r="87" spans="1:14" x14ac:dyDescent="0.25">
      <c r="A87" s="3">
        <v>45787</v>
      </c>
      <c r="B87" t="s">
        <v>32</v>
      </c>
      <c r="C87" t="s">
        <v>176</v>
      </c>
      <c r="D87" t="s">
        <v>242</v>
      </c>
      <c r="E87" t="s">
        <v>240</v>
      </c>
      <c r="F87" s="6">
        <v>224</v>
      </c>
      <c r="G87" s="6">
        <v>99</v>
      </c>
      <c r="H87" s="6">
        <v>125</v>
      </c>
      <c r="I87" s="6">
        <v>172</v>
      </c>
      <c r="J87" s="6"/>
      <c r="K87" s="6"/>
      <c r="L87" s="5">
        <v>0.4419642857142857</v>
      </c>
      <c r="M87" s="5">
        <v>0.5580357142857143</v>
      </c>
      <c r="N87" s="5">
        <v>0.7678571428571429</v>
      </c>
    </row>
    <row r="88" spans="1:14" x14ac:dyDescent="0.25">
      <c r="A88" s="3">
        <v>45787</v>
      </c>
      <c r="B88" t="s">
        <v>33</v>
      </c>
      <c r="C88" t="s">
        <v>176</v>
      </c>
      <c r="D88" t="s">
        <v>242</v>
      </c>
      <c r="E88" t="s">
        <v>240</v>
      </c>
      <c r="F88" s="6">
        <v>167</v>
      </c>
      <c r="G88" s="6">
        <v>63</v>
      </c>
      <c r="H88" s="6">
        <v>104</v>
      </c>
      <c r="I88" s="6">
        <v>77</v>
      </c>
      <c r="J88" s="6"/>
      <c r="K88" s="6"/>
      <c r="L88" s="5">
        <v>0.3772455089820359</v>
      </c>
      <c r="M88" s="5">
        <v>0.6227544910179641</v>
      </c>
      <c r="N88" s="5">
        <v>0.46107784431137727</v>
      </c>
    </row>
    <row r="89" spans="1:14" x14ac:dyDescent="0.25">
      <c r="A89" s="3">
        <v>45787</v>
      </c>
      <c r="B89" t="s">
        <v>40</v>
      </c>
      <c r="C89" t="s">
        <v>176</v>
      </c>
      <c r="D89" t="s">
        <v>237</v>
      </c>
      <c r="E89" t="s">
        <v>236</v>
      </c>
      <c r="F89" s="6">
        <v>280</v>
      </c>
      <c r="G89" s="6">
        <v>123</v>
      </c>
      <c r="H89" s="6">
        <v>157</v>
      </c>
      <c r="I89" s="6">
        <v>156</v>
      </c>
      <c r="J89" s="6">
        <v>1</v>
      </c>
      <c r="K89" s="6"/>
      <c r="L89" s="5">
        <v>0.43928571428571428</v>
      </c>
      <c r="M89" s="5">
        <v>0.56071428571428572</v>
      </c>
      <c r="N89" s="5">
        <v>0.55714285714285716</v>
      </c>
    </row>
    <row r="90" spans="1:14" x14ac:dyDescent="0.25">
      <c r="A90" s="3">
        <v>45787</v>
      </c>
      <c r="B90" t="s">
        <v>41</v>
      </c>
      <c r="C90" t="s">
        <v>176</v>
      </c>
      <c r="D90" t="s">
        <v>237</v>
      </c>
      <c r="E90" t="s">
        <v>236</v>
      </c>
      <c r="F90" s="6">
        <v>320</v>
      </c>
      <c r="G90" s="6">
        <v>126</v>
      </c>
      <c r="H90" s="6">
        <v>194</v>
      </c>
      <c r="I90" s="6">
        <v>222</v>
      </c>
      <c r="J90" s="6"/>
      <c r="K90" s="6">
        <v>1</v>
      </c>
      <c r="L90" s="5">
        <v>0.39374999999999999</v>
      </c>
      <c r="M90" s="5">
        <v>0.60624999999999996</v>
      </c>
      <c r="N90" s="5">
        <v>0.69374999999999998</v>
      </c>
    </row>
    <row r="91" spans="1:14" x14ac:dyDescent="0.25">
      <c r="A91" s="3">
        <v>45787</v>
      </c>
      <c r="B91" t="s">
        <v>35</v>
      </c>
      <c r="C91" t="s">
        <v>176</v>
      </c>
      <c r="D91" t="s">
        <v>237</v>
      </c>
      <c r="E91" t="s">
        <v>236</v>
      </c>
      <c r="F91" s="6">
        <v>156</v>
      </c>
      <c r="G91" s="6">
        <v>76</v>
      </c>
      <c r="H91" s="6">
        <v>80</v>
      </c>
      <c r="I91" s="6">
        <v>120</v>
      </c>
      <c r="J91" s="6"/>
      <c r="K91" s="6"/>
      <c r="L91" s="5">
        <v>0.48717948717948717</v>
      </c>
      <c r="M91" s="5">
        <v>0.51282051282051277</v>
      </c>
      <c r="N91" s="5">
        <v>0.76923076923076927</v>
      </c>
    </row>
    <row r="92" spans="1:14" x14ac:dyDescent="0.25">
      <c r="A92" s="3">
        <v>45787</v>
      </c>
      <c r="B92" t="s">
        <v>36</v>
      </c>
      <c r="C92" t="s">
        <v>176</v>
      </c>
      <c r="D92" t="s">
        <v>237</v>
      </c>
      <c r="E92" t="s">
        <v>236</v>
      </c>
      <c r="F92" s="6">
        <v>134</v>
      </c>
      <c r="G92" s="6">
        <v>45</v>
      </c>
      <c r="H92" s="6">
        <v>89</v>
      </c>
      <c r="I92" s="6">
        <v>88</v>
      </c>
      <c r="J92" s="6"/>
      <c r="K92" s="6"/>
      <c r="L92" s="5">
        <v>0.33582089552238809</v>
      </c>
      <c r="M92" s="5">
        <v>0.66417910447761197</v>
      </c>
      <c r="N92" s="5">
        <v>0.65671641791044777</v>
      </c>
    </row>
    <row r="93" spans="1:14" x14ac:dyDescent="0.25">
      <c r="A93" s="3">
        <v>45787</v>
      </c>
      <c r="B93" t="s">
        <v>38</v>
      </c>
      <c r="C93" t="s">
        <v>176</v>
      </c>
      <c r="D93" t="s">
        <v>238</v>
      </c>
      <c r="E93" t="s">
        <v>236</v>
      </c>
      <c r="F93" s="6">
        <v>160</v>
      </c>
      <c r="G93" s="6">
        <v>60</v>
      </c>
      <c r="H93" s="6">
        <v>100</v>
      </c>
      <c r="I93" s="6">
        <v>45</v>
      </c>
      <c r="J93" s="6"/>
      <c r="K93" s="6"/>
      <c r="L93" s="5">
        <v>0.375</v>
      </c>
      <c r="M93" s="5">
        <v>0.625</v>
      </c>
      <c r="N93" s="5">
        <v>0.28125</v>
      </c>
    </row>
    <row r="94" spans="1:14" x14ac:dyDescent="0.25">
      <c r="A94" s="3">
        <v>45787</v>
      </c>
      <c r="B94" t="s">
        <v>37</v>
      </c>
      <c r="C94" t="s">
        <v>176</v>
      </c>
      <c r="D94" t="s">
        <v>237</v>
      </c>
      <c r="E94" t="s">
        <v>236</v>
      </c>
      <c r="F94" s="6">
        <v>210</v>
      </c>
      <c r="G94" s="6">
        <v>90</v>
      </c>
      <c r="H94" s="6">
        <v>120</v>
      </c>
      <c r="I94" s="6">
        <v>112</v>
      </c>
      <c r="J94" s="6">
        <v>1</v>
      </c>
      <c r="K94" s="6">
        <v>1</v>
      </c>
      <c r="L94" s="5">
        <v>0.42857142857142855</v>
      </c>
      <c r="M94" s="5">
        <v>0.5714285714285714</v>
      </c>
      <c r="N94" s="5">
        <v>0.53333333333333333</v>
      </c>
    </row>
    <row r="95" spans="1:14" x14ac:dyDescent="0.25">
      <c r="A95" s="3">
        <v>45787</v>
      </c>
      <c r="B95" t="s">
        <v>45</v>
      </c>
      <c r="C95" t="s">
        <v>176</v>
      </c>
      <c r="D95" t="s">
        <v>241</v>
      </c>
      <c r="E95" t="s">
        <v>240</v>
      </c>
      <c r="F95" s="6">
        <v>170</v>
      </c>
      <c r="G95" s="6">
        <v>73</v>
      </c>
      <c r="H95" s="6">
        <v>97</v>
      </c>
      <c r="I95" s="6">
        <v>111</v>
      </c>
      <c r="J95" s="6"/>
      <c r="K95" s="6"/>
      <c r="L95" s="5">
        <v>0.42941176470588233</v>
      </c>
      <c r="M95" s="5">
        <v>0.57058823529411762</v>
      </c>
      <c r="N95" s="5">
        <v>0.65294117647058825</v>
      </c>
    </row>
    <row r="96" spans="1:14" x14ac:dyDescent="0.25">
      <c r="A96" s="3">
        <v>45787</v>
      </c>
      <c r="B96" t="s">
        <v>47</v>
      </c>
      <c r="C96" t="s">
        <v>176</v>
      </c>
      <c r="D96" t="s">
        <v>241</v>
      </c>
      <c r="E96" t="s">
        <v>240</v>
      </c>
      <c r="F96" s="6">
        <v>220</v>
      </c>
      <c r="G96" s="6">
        <v>98</v>
      </c>
      <c r="H96" s="6">
        <v>122</v>
      </c>
      <c r="I96" s="6">
        <v>124</v>
      </c>
      <c r="J96" s="6"/>
      <c r="K96" s="6"/>
      <c r="L96" s="5">
        <v>0.44545454545454544</v>
      </c>
      <c r="M96" s="5">
        <v>0.55454545454545456</v>
      </c>
      <c r="N96" s="5">
        <v>0.5636363636363636</v>
      </c>
    </row>
    <row r="97" spans="1:14" x14ac:dyDescent="0.25">
      <c r="A97" s="3">
        <v>45787</v>
      </c>
      <c r="B97" t="s">
        <v>46</v>
      </c>
      <c r="C97" t="s">
        <v>176</v>
      </c>
      <c r="D97" t="s">
        <v>242</v>
      </c>
      <c r="E97" t="s">
        <v>240</v>
      </c>
      <c r="F97" s="6">
        <v>210</v>
      </c>
      <c r="G97" s="6">
        <v>100</v>
      </c>
      <c r="H97" s="6">
        <v>110</v>
      </c>
      <c r="I97" s="6">
        <v>113</v>
      </c>
      <c r="J97" s="6"/>
      <c r="K97" s="6"/>
      <c r="L97" s="5">
        <v>0.47619047619047616</v>
      </c>
      <c r="M97" s="5">
        <v>0.52380952380952384</v>
      </c>
      <c r="N97" s="5">
        <v>0.53809523809523807</v>
      </c>
    </row>
    <row r="98" spans="1:14" x14ac:dyDescent="0.25">
      <c r="A98" s="3">
        <v>45787</v>
      </c>
      <c r="B98" t="s">
        <v>39</v>
      </c>
      <c r="C98" t="s">
        <v>176</v>
      </c>
      <c r="D98" t="s">
        <v>238</v>
      </c>
      <c r="E98" t="s">
        <v>236</v>
      </c>
      <c r="F98" s="6">
        <v>140</v>
      </c>
      <c r="G98" s="6">
        <v>55</v>
      </c>
      <c r="H98" s="6">
        <v>85</v>
      </c>
      <c r="I98" s="6">
        <v>98</v>
      </c>
      <c r="J98" s="6"/>
      <c r="K98" s="6"/>
      <c r="L98" s="5">
        <v>0.39285714285714285</v>
      </c>
      <c r="M98" s="5">
        <v>0.6071428571428571</v>
      </c>
      <c r="N98" s="5">
        <v>0.7</v>
      </c>
    </row>
    <row r="99" spans="1:14" x14ac:dyDescent="0.25">
      <c r="A99" s="3">
        <v>45787</v>
      </c>
      <c r="B99" t="s">
        <v>34</v>
      </c>
      <c r="C99" t="s">
        <v>176</v>
      </c>
      <c r="D99" t="s">
        <v>237</v>
      </c>
      <c r="E99" t="s">
        <v>236</v>
      </c>
      <c r="F99" s="6">
        <v>230</v>
      </c>
      <c r="G99" s="6">
        <v>100</v>
      </c>
      <c r="H99" s="6">
        <v>130</v>
      </c>
      <c r="I99" s="6">
        <v>160</v>
      </c>
      <c r="J99" s="6"/>
      <c r="K99" s="6"/>
      <c r="L99" s="5">
        <v>0.43478260869565216</v>
      </c>
      <c r="M99" s="5">
        <v>0.56521739130434778</v>
      </c>
      <c r="N99" s="5">
        <v>0.69565217391304346</v>
      </c>
    </row>
    <row r="100" spans="1:14" x14ac:dyDescent="0.25">
      <c r="A100" s="3">
        <v>45787</v>
      </c>
      <c r="B100" t="s">
        <v>42</v>
      </c>
      <c r="C100" t="s">
        <v>176</v>
      </c>
      <c r="D100" t="s">
        <v>241</v>
      </c>
      <c r="E100" t="s">
        <v>240</v>
      </c>
      <c r="F100" s="6">
        <v>190</v>
      </c>
      <c r="G100" s="6">
        <v>91</v>
      </c>
      <c r="H100" s="6">
        <v>99</v>
      </c>
      <c r="I100" s="6">
        <v>100</v>
      </c>
      <c r="J100" s="6"/>
      <c r="K100" s="6"/>
      <c r="L100" s="5">
        <v>0.47894736842105262</v>
      </c>
      <c r="M100" s="5">
        <v>0.52105263157894732</v>
      </c>
      <c r="N100" s="5">
        <v>0.52631578947368418</v>
      </c>
    </row>
    <row r="101" spans="1:14" x14ac:dyDescent="0.25">
      <c r="A101" s="3">
        <v>45787</v>
      </c>
      <c r="B101" t="s">
        <v>44</v>
      </c>
      <c r="C101" t="s">
        <v>176</v>
      </c>
      <c r="D101" t="s">
        <v>241</v>
      </c>
      <c r="E101" t="s">
        <v>240</v>
      </c>
      <c r="F101" s="6">
        <v>160</v>
      </c>
      <c r="G101" s="6">
        <v>71</v>
      </c>
      <c r="H101" s="6">
        <v>89</v>
      </c>
      <c r="I101" s="6">
        <v>78</v>
      </c>
      <c r="J101" s="6"/>
      <c r="K101" s="6"/>
      <c r="L101" s="5">
        <v>0.44374999999999998</v>
      </c>
      <c r="M101" s="5">
        <v>0.55625000000000002</v>
      </c>
      <c r="N101" s="5">
        <v>0.48749999999999999</v>
      </c>
    </row>
    <row r="102" spans="1:14" x14ac:dyDescent="0.25">
      <c r="A102" s="3">
        <v>45787</v>
      </c>
      <c r="B102" t="s">
        <v>43</v>
      </c>
      <c r="C102" t="s">
        <v>176</v>
      </c>
      <c r="D102" t="s">
        <v>241</v>
      </c>
      <c r="E102" t="s">
        <v>240</v>
      </c>
      <c r="F102" s="6">
        <v>170</v>
      </c>
      <c r="G102" s="6">
        <v>69</v>
      </c>
      <c r="H102" s="6">
        <v>101</v>
      </c>
      <c r="I102" s="6">
        <v>144</v>
      </c>
      <c r="J102" s="6"/>
      <c r="K102" s="6"/>
      <c r="L102" s="5">
        <v>0.40588235294117647</v>
      </c>
      <c r="M102" s="5">
        <v>0.59411764705882353</v>
      </c>
      <c r="N102" s="5">
        <v>0.84705882352941175</v>
      </c>
    </row>
    <row r="103" spans="1:14" x14ac:dyDescent="0.25">
      <c r="A103" s="3">
        <v>45791</v>
      </c>
      <c r="B103" t="s">
        <v>31</v>
      </c>
      <c r="C103" t="s">
        <v>176</v>
      </c>
      <c r="D103" t="s">
        <v>242</v>
      </c>
      <c r="E103" t="s">
        <v>240</v>
      </c>
      <c r="F103" s="6">
        <v>190</v>
      </c>
      <c r="G103" s="6">
        <v>90</v>
      </c>
      <c r="H103" s="6">
        <v>60</v>
      </c>
      <c r="I103" s="6">
        <v>103</v>
      </c>
      <c r="J103" s="6"/>
      <c r="K103" s="6"/>
      <c r="L103" s="5">
        <v>0.47368421052631576</v>
      </c>
      <c r="M103" s="5">
        <v>0.31578947368421051</v>
      </c>
      <c r="N103" s="5">
        <v>0.54210526315789476</v>
      </c>
    </row>
    <row r="104" spans="1:14" x14ac:dyDescent="0.25">
      <c r="A104" s="3">
        <v>45791</v>
      </c>
      <c r="B104" t="s">
        <v>32</v>
      </c>
      <c r="C104" t="s">
        <v>176</v>
      </c>
      <c r="D104" t="s">
        <v>242</v>
      </c>
      <c r="E104" t="s">
        <v>240</v>
      </c>
      <c r="F104" s="6">
        <v>102</v>
      </c>
      <c r="G104" s="6">
        <v>34</v>
      </c>
      <c r="H104" s="6">
        <v>68</v>
      </c>
      <c r="I104" s="6">
        <v>89</v>
      </c>
      <c r="J104" s="6"/>
      <c r="K104" s="6"/>
      <c r="L104" s="5">
        <v>0.33333333333333331</v>
      </c>
      <c r="M104" s="5">
        <v>0.66666666666666663</v>
      </c>
      <c r="N104" s="5">
        <v>0.87254901960784315</v>
      </c>
    </row>
    <row r="105" spans="1:14" x14ac:dyDescent="0.25">
      <c r="A105" s="3">
        <v>45791</v>
      </c>
      <c r="B105" t="s">
        <v>33</v>
      </c>
      <c r="C105" t="s">
        <v>176</v>
      </c>
      <c r="D105" t="s">
        <v>242</v>
      </c>
      <c r="E105" t="s">
        <v>240</v>
      </c>
      <c r="F105" s="6">
        <v>230</v>
      </c>
      <c r="G105" s="6">
        <v>100</v>
      </c>
      <c r="H105" s="6">
        <v>130</v>
      </c>
      <c r="I105" s="6">
        <v>121</v>
      </c>
      <c r="J105" s="6"/>
      <c r="K105" s="6"/>
      <c r="L105" s="5">
        <v>0.43478260869565216</v>
      </c>
      <c r="M105" s="5">
        <v>0.56521739130434778</v>
      </c>
      <c r="N105" s="5">
        <v>0.52608695652173909</v>
      </c>
    </row>
    <row r="106" spans="1:14" x14ac:dyDescent="0.25">
      <c r="A106" s="3">
        <v>45791</v>
      </c>
      <c r="B106" t="s">
        <v>46</v>
      </c>
      <c r="C106" t="s">
        <v>176</v>
      </c>
      <c r="D106" t="s">
        <v>242</v>
      </c>
      <c r="E106" t="s">
        <v>240</v>
      </c>
      <c r="F106" s="6">
        <v>121</v>
      </c>
      <c r="G106" s="6">
        <v>43</v>
      </c>
      <c r="H106" s="6">
        <v>78</v>
      </c>
      <c r="I106" s="6">
        <v>87</v>
      </c>
      <c r="J106" s="6"/>
      <c r="K106" s="6"/>
      <c r="L106" s="5">
        <v>0.35537190082644626</v>
      </c>
      <c r="M106" s="5">
        <v>0.64462809917355368</v>
      </c>
      <c r="N106" s="5">
        <v>0.71900826446280997</v>
      </c>
    </row>
    <row r="107" spans="1:14" x14ac:dyDescent="0.25">
      <c r="A107" s="3">
        <v>45791</v>
      </c>
      <c r="B107" t="s">
        <v>54</v>
      </c>
      <c r="C107" t="s">
        <v>176</v>
      </c>
      <c r="D107" t="s">
        <v>241</v>
      </c>
      <c r="E107" t="s">
        <v>240</v>
      </c>
      <c r="F107" s="6">
        <v>130</v>
      </c>
      <c r="G107" s="6">
        <v>80</v>
      </c>
      <c r="H107" s="6">
        <v>50</v>
      </c>
      <c r="I107" s="6">
        <v>78</v>
      </c>
      <c r="J107" s="6"/>
      <c r="K107" s="6"/>
      <c r="L107" s="5">
        <v>0.61538461538461542</v>
      </c>
      <c r="M107" s="5">
        <v>0.38461538461538464</v>
      </c>
      <c r="N107" s="5">
        <v>0.6</v>
      </c>
    </row>
    <row r="108" spans="1:14" x14ac:dyDescent="0.25">
      <c r="A108" s="3">
        <v>45791</v>
      </c>
      <c r="B108" t="s">
        <v>55</v>
      </c>
      <c r="C108" t="s">
        <v>176</v>
      </c>
      <c r="D108" t="s">
        <v>242</v>
      </c>
      <c r="E108" t="s">
        <v>240</v>
      </c>
      <c r="F108" s="6">
        <v>57</v>
      </c>
      <c r="G108" s="6">
        <v>27</v>
      </c>
      <c r="H108" s="6">
        <v>30</v>
      </c>
      <c r="I108" s="6">
        <v>35</v>
      </c>
      <c r="J108" s="6"/>
      <c r="K108" s="6"/>
      <c r="L108" s="5">
        <v>0.47368421052631576</v>
      </c>
      <c r="M108" s="5">
        <v>0.52631578947368418</v>
      </c>
      <c r="N108" s="5">
        <v>0.61403508771929827</v>
      </c>
    </row>
    <row r="109" spans="1:14" x14ac:dyDescent="0.25">
      <c r="A109" s="3">
        <v>45791</v>
      </c>
      <c r="B109" t="s">
        <v>50</v>
      </c>
      <c r="C109" t="s">
        <v>176</v>
      </c>
      <c r="D109" t="s">
        <v>241</v>
      </c>
      <c r="E109" t="s">
        <v>240</v>
      </c>
      <c r="F109" s="6">
        <v>115</v>
      </c>
      <c r="G109" s="6">
        <v>40</v>
      </c>
      <c r="H109" s="6">
        <v>75</v>
      </c>
      <c r="I109" s="6">
        <v>63</v>
      </c>
      <c r="J109" s="6"/>
      <c r="K109" s="6"/>
      <c r="L109" s="5">
        <v>0.34782608695652173</v>
      </c>
      <c r="M109" s="5">
        <v>0.65217391304347827</v>
      </c>
      <c r="N109" s="5">
        <v>0.54782608695652169</v>
      </c>
    </row>
    <row r="110" spans="1:14" x14ac:dyDescent="0.25">
      <c r="A110" s="3">
        <v>45791</v>
      </c>
      <c r="B110" t="s">
        <v>51</v>
      </c>
      <c r="C110" t="s">
        <v>176</v>
      </c>
      <c r="D110" t="s">
        <v>241</v>
      </c>
      <c r="E110" t="s">
        <v>240</v>
      </c>
      <c r="F110" s="6">
        <v>136</v>
      </c>
      <c r="G110" s="6">
        <v>55</v>
      </c>
      <c r="H110" s="6">
        <v>81</v>
      </c>
      <c r="I110" s="6">
        <v>74</v>
      </c>
      <c r="J110" s="6"/>
      <c r="K110" s="6"/>
      <c r="L110" s="5">
        <v>0.40441176470588236</v>
      </c>
      <c r="M110" s="5">
        <v>0.59558823529411764</v>
      </c>
      <c r="N110" s="5">
        <v>0.54411764705882348</v>
      </c>
    </row>
    <row r="111" spans="1:14" x14ac:dyDescent="0.25">
      <c r="A111" s="3">
        <v>45791</v>
      </c>
      <c r="B111" t="s">
        <v>53</v>
      </c>
      <c r="C111" t="s">
        <v>176</v>
      </c>
      <c r="D111" t="s">
        <v>241</v>
      </c>
      <c r="E111" t="s">
        <v>240</v>
      </c>
      <c r="F111" s="6">
        <v>145</v>
      </c>
      <c r="G111" s="6">
        <v>65</v>
      </c>
      <c r="H111" s="6">
        <v>80</v>
      </c>
      <c r="I111" s="6">
        <v>94</v>
      </c>
      <c r="J111" s="6"/>
      <c r="K111" s="6"/>
      <c r="L111" s="5">
        <v>0.44827586206896552</v>
      </c>
      <c r="M111" s="5">
        <v>0.55172413793103448</v>
      </c>
      <c r="N111" s="5">
        <v>0.64827586206896548</v>
      </c>
    </row>
    <row r="112" spans="1:14" x14ac:dyDescent="0.25">
      <c r="A112" s="3">
        <v>45791</v>
      </c>
      <c r="B112" t="s">
        <v>52</v>
      </c>
      <c r="C112" t="s">
        <v>176</v>
      </c>
      <c r="D112" t="s">
        <v>241</v>
      </c>
      <c r="E112" t="s">
        <v>240</v>
      </c>
      <c r="F112" s="6">
        <v>157</v>
      </c>
      <c r="G112" s="6">
        <v>73</v>
      </c>
      <c r="H112" s="6">
        <v>84</v>
      </c>
      <c r="I112" s="6">
        <v>77</v>
      </c>
      <c r="J112" s="6"/>
      <c r="K112" s="6"/>
      <c r="L112" s="5">
        <v>0.46496815286624205</v>
      </c>
      <c r="M112" s="5">
        <v>0.53503184713375795</v>
      </c>
      <c r="N112" s="5">
        <v>0.49044585987261147</v>
      </c>
    </row>
    <row r="113" spans="1:14" x14ac:dyDescent="0.25">
      <c r="A113" s="3">
        <v>45792</v>
      </c>
      <c r="B113" t="s">
        <v>8</v>
      </c>
      <c r="C113" t="s">
        <v>176</v>
      </c>
      <c r="D113" t="s">
        <v>232</v>
      </c>
      <c r="E113" t="s">
        <v>231</v>
      </c>
      <c r="F113" s="6">
        <v>145</v>
      </c>
      <c r="G113" s="6">
        <v>66</v>
      </c>
      <c r="H113" s="6">
        <v>79</v>
      </c>
      <c r="I113" s="6">
        <v>112</v>
      </c>
      <c r="J113" s="6"/>
      <c r="K113" s="6"/>
      <c r="L113" s="5">
        <v>0.45517241379310347</v>
      </c>
      <c r="M113" s="5">
        <v>0.54482758620689653</v>
      </c>
      <c r="N113" s="5">
        <v>0.77241379310344827</v>
      </c>
    </row>
    <row r="114" spans="1:14" x14ac:dyDescent="0.25">
      <c r="A114" s="3">
        <v>45792</v>
      </c>
      <c r="B114" t="s">
        <v>31</v>
      </c>
      <c r="C114" t="s">
        <v>176</v>
      </c>
      <c r="D114" t="s">
        <v>242</v>
      </c>
      <c r="E114" t="s">
        <v>240</v>
      </c>
      <c r="F114" s="6">
        <v>150</v>
      </c>
      <c r="G114" s="6">
        <v>70</v>
      </c>
      <c r="H114" s="6">
        <v>80</v>
      </c>
      <c r="I114" s="6">
        <v>87</v>
      </c>
      <c r="J114" s="6"/>
      <c r="K114" s="6"/>
      <c r="L114" s="5">
        <v>0.46666666666666667</v>
      </c>
      <c r="M114" s="5">
        <v>0.53333333333333333</v>
      </c>
      <c r="N114" s="5">
        <v>0.57999999999999996</v>
      </c>
    </row>
    <row r="115" spans="1:14" x14ac:dyDescent="0.25">
      <c r="A115" s="3">
        <v>45792</v>
      </c>
      <c r="B115" t="s">
        <v>32</v>
      </c>
      <c r="C115" t="s">
        <v>176</v>
      </c>
      <c r="D115" t="s">
        <v>242</v>
      </c>
      <c r="E115" t="s">
        <v>240</v>
      </c>
      <c r="F115" s="6">
        <v>111</v>
      </c>
      <c r="G115" s="6">
        <v>48</v>
      </c>
      <c r="H115" s="6">
        <v>63</v>
      </c>
      <c r="I115" s="6">
        <v>145</v>
      </c>
      <c r="J115" s="6"/>
      <c r="K115" s="6"/>
      <c r="L115" s="5">
        <v>0.43243243243243246</v>
      </c>
      <c r="M115" s="5">
        <v>0.56756756756756754</v>
      </c>
      <c r="N115" s="5">
        <v>1.3063063063063063</v>
      </c>
    </row>
    <row r="116" spans="1:14" x14ac:dyDescent="0.25">
      <c r="A116" s="3">
        <v>45792</v>
      </c>
      <c r="B116" t="s">
        <v>33</v>
      </c>
      <c r="C116" t="s">
        <v>176</v>
      </c>
      <c r="D116" t="s">
        <v>242</v>
      </c>
      <c r="E116" t="s">
        <v>240</v>
      </c>
      <c r="F116" s="6">
        <v>300</v>
      </c>
      <c r="G116" s="6">
        <v>100</v>
      </c>
      <c r="H116" s="6">
        <v>200</v>
      </c>
      <c r="I116" s="6">
        <v>156</v>
      </c>
      <c r="J116" s="6"/>
      <c r="K116" s="6"/>
      <c r="L116" s="5">
        <v>0.33333333333333331</v>
      </c>
      <c r="M116" s="5">
        <v>0.66666666666666663</v>
      </c>
      <c r="N116" s="5">
        <v>0.52</v>
      </c>
    </row>
    <row r="117" spans="1:14" x14ac:dyDescent="0.25">
      <c r="A117" s="3">
        <v>45792</v>
      </c>
      <c r="B117" t="s">
        <v>36</v>
      </c>
      <c r="C117" t="s">
        <v>176</v>
      </c>
      <c r="D117" t="s">
        <v>237</v>
      </c>
      <c r="E117" t="s">
        <v>236</v>
      </c>
      <c r="F117" s="6">
        <v>116</v>
      </c>
      <c r="G117" s="6">
        <v>48</v>
      </c>
      <c r="H117" s="6">
        <v>68</v>
      </c>
      <c r="I117" s="6">
        <v>56</v>
      </c>
      <c r="J117" s="6">
        <v>1</v>
      </c>
      <c r="K117" s="6">
        <v>1</v>
      </c>
      <c r="L117" s="5">
        <v>0.41379310344827586</v>
      </c>
      <c r="M117" s="5">
        <v>0.58620689655172409</v>
      </c>
      <c r="N117" s="5">
        <v>0.48275862068965519</v>
      </c>
    </row>
    <row r="118" spans="1:14" x14ac:dyDescent="0.25">
      <c r="A118" s="3">
        <v>45792</v>
      </c>
      <c r="B118" t="s">
        <v>38</v>
      </c>
      <c r="C118" t="s">
        <v>176</v>
      </c>
      <c r="D118" t="s">
        <v>238</v>
      </c>
      <c r="E118" t="s">
        <v>236</v>
      </c>
      <c r="F118" s="6">
        <v>111</v>
      </c>
      <c r="G118" s="6">
        <v>45</v>
      </c>
      <c r="H118" s="6">
        <v>66</v>
      </c>
      <c r="I118" s="6">
        <v>65</v>
      </c>
      <c r="J118" s="6"/>
      <c r="K118" s="6"/>
      <c r="L118" s="5">
        <v>0.40540540540540543</v>
      </c>
      <c r="M118" s="5">
        <v>0.59459459459459463</v>
      </c>
      <c r="N118" s="5">
        <v>0.5855855855855856</v>
      </c>
    </row>
    <row r="119" spans="1:14" x14ac:dyDescent="0.25">
      <c r="A119" s="3">
        <v>45792</v>
      </c>
      <c r="B119" t="s">
        <v>37</v>
      </c>
      <c r="C119" t="s">
        <v>176</v>
      </c>
      <c r="D119" t="s">
        <v>237</v>
      </c>
      <c r="E119" t="s">
        <v>236</v>
      </c>
      <c r="F119" s="6">
        <v>150</v>
      </c>
      <c r="G119" s="6">
        <v>63</v>
      </c>
      <c r="H119" s="6">
        <v>87</v>
      </c>
      <c r="I119" s="6">
        <v>112</v>
      </c>
      <c r="J119" s="6"/>
      <c r="K119" s="6">
        <v>1</v>
      </c>
      <c r="L119" s="5">
        <v>0.42</v>
      </c>
      <c r="M119" s="5">
        <v>0.57999999999999996</v>
      </c>
      <c r="N119" s="5">
        <v>0.7466666666666667</v>
      </c>
    </row>
    <row r="120" spans="1:14" x14ac:dyDescent="0.25">
      <c r="A120" s="3">
        <v>45792</v>
      </c>
      <c r="B120" t="s">
        <v>46</v>
      </c>
      <c r="C120" t="s">
        <v>176</v>
      </c>
      <c r="D120" t="s">
        <v>242</v>
      </c>
      <c r="E120" t="s">
        <v>240</v>
      </c>
      <c r="F120" s="6">
        <v>114</v>
      </c>
      <c r="G120" s="6">
        <v>23</v>
      </c>
      <c r="H120" s="6">
        <v>91</v>
      </c>
      <c r="I120" s="6">
        <v>55</v>
      </c>
      <c r="J120" s="6"/>
      <c r="K120" s="6"/>
      <c r="L120" s="5">
        <v>0.20175438596491227</v>
      </c>
      <c r="M120" s="5">
        <v>0.79824561403508776</v>
      </c>
      <c r="N120" s="5">
        <v>0.48245614035087719</v>
      </c>
    </row>
    <row r="121" spans="1:14" x14ac:dyDescent="0.25">
      <c r="A121" s="3">
        <v>45792</v>
      </c>
      <c r="B121" t="s">
        <v>39</v>
      </c>
      <c r="C121" t="s">
        <v>176</v>
      </c>
      <c r="D121" t="s">
        <v>238</v>
      </c>
      <c r="E121" t="s">
        <v>236</v>
      </c>
      <c r="F121" s="6">
        <v>112</v>
      </c>
      <c r="G121" s="6">
        <v>48</v>
      </c>
      <c r="H121" s="6">
        <v>64</v>
      </c>
      <c r="I121" s="6">
        <v>100</v>
      </c>
      <c r="J121" s="6"/>
      <c r="K121" s="6"/>
      <c r="L121" s="5">
        <v>0.42857142857142855</v>
      </c>
      <c r="M121" s="5">
        <v>0.5714285714285714</v>
      </c>
      <c r="N121" s="5">
        <v>0.8928571428571429</v>
      </c>
    </row>
    <row r="122" spans="1:14" x14ac:dyDescent="0.25">
      <c r="A122" s="3">
        <v>45792</v>
      </c>
      <c r="B122" t="s">
        <v>54</v>
      </c>
      <c r="C122" t="s">
        <v>176</v>
      </c>
      <c r="D122" t="s">
        <v>241</v>
      </c>
      <c r="E122" t="s">
        <v>240</v>
      </c>
      <c r="F122" s="6">
        <v>158</v>
      </c>
      <c r="G122" s="6">
        <v>67</v>
      </c>
      <c r="H122" s="6">
        <v>91</v>
      </c>
      <c r="I122" s="6">
        <v>80</v>
      </c>
      <c r="J122" s="6"/>
      <c r="K122" s="6"/>
      <c r="L122" s="5">
        <v>0.42405063291139239</v>
      </c>
      <c r="M122" s="5">
        <v>0.57594936708860756</v>
      </c>
      <c r="N122" s="5">
        <v>0.50632911392405067</v>
      </c>
    </row>
    <row r="123" spans="1:14" x14ac:dyDescent="0.25">
      <c r="A123" s="3">
        <v>45792</v>
      </c>
      <c r="B123" t="s">
        <v>55</v>
      </c>
      <c r="C123" t="s">
        <v>176</v>
      </c>
      <c r="D123" t="s">
        <v>242</v>
      </c>
      <c r="E123" t="s">
        <v>240</v>
      </c>
      <c r="F123" s="6">
        <v>166</v>
      </c>
      <c r="G123" s="6">
        <v>79</v>
      </c>
      <c r="H123" s="6">
        <v>87</v>
      </c>
      <c r="I123" s="6">
        <v>99</v>
      </c>
      <c r="J123" s="6"/>
      <c r="K123" s="6"/>
      <c r="L123" s="5">
        <v>0.4759036144578313</v>
      </c>
      <c r="M123" s="5">
        <v>0.52409638554216864</v>
      </c>
      <c r="N123" s="5">
        <v>0.59638554216867468</v>
      </c>
    </row>
    <row r="124" spans="1:14" x14ac:dyDescent="0.25">
      <c r="A124" s="3">
        <v>45792</v>
      </c>
      <c r="B124" t="s">
        <v>50</v>
      </c>
      <c r="C124" t="s">
        <v>176</v>
      </c>
      <c r="D124" t="s">
        <v>241</v>
      </c>
      <c r="E124" t="s">
        <v>240</v>
      </c>
      <c r="F124" s="6">
        <v>143</v>
      </c>
      <c r="G124" s="6">
        <v>66</v>
      </c>
      <c r="H124" s="6">
        <v>77</v>
      </c>
      <c r="I124" s="6">
        <v>98</v>
      </c>
      <c r="J124" s="6"/>
      <c r="K124" s="6"/>
      <c r="L124" s="5">
        <v>0.46153846153846156</v>
      </c>
      <c r="M124" s="5">
        <v>0.53846153846153844</v>
      </c>
      <c r="N124" s="5">
        <v>0.68531468531468531</v>
      </c>
    </row>
    <row r="125" spans="1:14" x14ac:dyDescent="0.25">
      <c r="A125" s="3">
        <v>45792</v>
      </c>
      <c r="B125" t="s">
        <v>51</v>
      </c>
      <c r="C125" t="s">
        <v>176</v>
      </c>
      <c r="D125" t="s">
        <v>241</v>
      </c>
      <c r="E125" t="s">
        <v>240</v>
      </c>
      <c r="F125" s="6">
        <v>167</v>
      </c>
      <c r="G125" s="6">
        <v>78</v>
      </c>
      <c r="H125" s="6">
        <v>89</v>
      </c>
      <c r="I125" s="6">
        <v>87</v>
      </c>
      <c r="J125" s="6"/>
      <c r="K125" s="6"/>
      <c r="L125" s="5">
        <v>0.46706586826347307</v>
      </c>
      <c r="M125" s="5">
        <v>0.53293413173652693</v>
      </c>
      <c r="N125" s="5">
        <v>0.52095808383233533</v>
      </c>
    </row>
    <row r="126" spans="1:14" x14ac:dyDescent="0.25">
      <c r="A126" s="3">
        <v>45792</v>
      </c>
      <c r="B126" t="s">
        <v>53</v>
      </c>
      <c r="C126" t="s">
        <v>176</v>
      </c>
      <c r="D126" t="s">
        <v>241</v>
      </c>
      <c r="E126" t="s">
        <v>240</v>
      </c>
      <c r="F126" s="6">
        <v>104</v>
      </c>
      <c r="G126" s="6">
        <v>44</v>
      </c>
      <c r="H126" s="6">
        <v>60</v>
      </c>
      <c r="I126" s="6">
        <v>59</v>
      </c>
      <c r="J126" s="6"/>
      <c r="K126" s="6"/>
      <c r="L126" s="5">
        <v>0.42307692307692307</v>
      </c>
      <c r="M126" s="5">
        <v>0.57692307692307687</v>
      </c>
      <c r="N126" s="5">
        <v>0.56730769230769229</v>
      </c>
    </row>
    <row r="127" spans="1:14" x14ac:dyDescent="0.25">
      <c r="A127" s="3">
        <v>45792</v>
      </c>
      <c r="B127" t="s">
        <v>52</v>
      </c>
      <c r="C127" t="s">
        <v>176</v>
      </c>
      <c r="D127" t="s">
        <v>241</v>
      </c>
      <c r="E127" t="s">
        <v>240</v>
      </c>
      <c r="F127" s="6">
        <v>109</v>
      </c>
      <c r="G127" s="6">
        <v>55</v>
      </c>
      <c r="H127" s="6">
        <v>54</v>
      </c>
      <c r="I127" s="6">
        <v>55</v>
      </c>
      <c r="J127" s="6"/>
      <c r="K127" s="6"/>
      <c r="L127" s="5">
        <v>0.50458715596330272</v>
      </c>
      <c r="M127" s="5">
        <v>0.49541284403669728</v>
      </c>
      <c r="N127" s="5">
        <v>0.50458715596330272</v>
      </c>
    </row>
    <row r="128" spans="1:14" x14ac:dyDescent="0.25">
      <c r="A128" s="3">
        <v>45792</v>
      </c>
      <c r="B128" t="s">
        <v>82</v>
      </c>
      <c r="C128" t="s">
        <v>176</v>
      </c>
      <c r="D128" t="s">
        <v>239</v>
      </c>
      <c r="E128" t="s">
        <v>236</v>
      </c>
      <c r="F128" s="6">
        <v>180</v>
      </c>
      <c r="G128" s="6">
        <v>80</v>
      </c>
      <c r="H128" s="6">
        <v>100</v>
      </c>
      <c r="I128" s="6">
        <v>109</v>
      </c>
      <c r="J128" s="6">
        <v>1</v>
      </c>
      <c r="K128" s="6">
        <v>1</v>
      </c>
      <c r="L128" s="5">
        <v>0.44444444444444442</v>
      </c>
      <c r="M128" s="5">
        <v>0.55555555555555558</v>
      </c>
      <c r="N128" s="5">
        <v>0.60555555555555551</v>
      </c>
    </row>
    <row r="129" spans="1:14" x14ac:dyDescent="0.25">
      <c r="A129" s="3">
        <v>45792</v>
      </c>
      <c r="B129" t="s">
        <v>76</v>
      </c>
      <c r="C129" t="s">
        <v>176</v>
      </c>
      <c r="D129" t="s">
        <v>239</v>
      </c>
      <c r="E129" t="s">
        <v>236</v>
      </c>
      <c r="F129" s="6">
        <v>178</v>
      </c>
      <c r="G129" s="6">
        <v>88</v>
      </c>
      <c r="H129" s="6">
        <v>90</v>
      </c>
      <c r="I129" s="6">
        <v>123</v>
      </c>
      <c r="J129" s="6"/>
      <c r="K129" s="6"/>
      <c r="L129" s="5">
        <v>0.4943820224719101</v>
      </c>
      <c r="M129" s="5">
        <v>0.5056179775280899</v>
      </c>
      <c r="N129" s="5">
        <v>0.6910112359550562</v>
      </c>
    </row>
    <row r="130" spans="1:14" x14ac:dyDescent="0.25">
      <c r="A130" s="3">
        <v>45792</v>
      </c>
      <c r="B130" t="s">
        <v>62</v>
      </c>
      <c r="C130" t="s">
        <v>176</v>
      </c>
      <c r="D130" t="s">
        <v>235</v>
      </c>
      <c r="E130" t="s">
        <v>234</v>
      </c>
      <c r="F130" s="6">
        <v>180</v>
      </c>
      <c r="G130" s="6">
        <v>73</v>
      </c>
      <c r="H130" s="6">
        <v>107</v>
      </c>
      <c r="I130" s="6">
        <v>167</v>
      </c>
      <c r="J130" s="6"/>
      <c r="K130" s="6"/>
      <c r="L130" s="5">
        <v>0.40555555555555556</v>
      </c>
      <c r="M130" s="5">
        <v>0.59444444444444444</v>
      </c>
      <c r="N130" s="5">
        <v>0.92777777777777781</v>
      </c>
    </row>
    <row r="131" spans="1:14" x14ac:dyDescent="0.25">
      <c r="A131" s="3">
        <v>45792</v>
      </c>
      <c r="B131" t="s">
        <v>60</v>
      </c>
      <c r="C131" t="s">
        <v>176</v>
      </c>
      <c r="D131" t="s">
        <v>235</v>
      </c>
      <c r="E131" t="s">
        <v>234</v>
      </c>
      <c r="F131" s="6">
        <v>175</v>
      </c>
      <c r="G131" s="6">
        <v>69</v>
      </c>
      <c r="H131" s="6">
        <v>106</v>
      </c>
      <c r="I131" s="6">
        <v>123</v>
      </c>
      <c r="J131" s="6"/>
      <c r="K131" s="6"/>
      <c r="L131" s="5">
        <v>0.39428571428571429</v>
      </c>
      <c r="M131" s="5">
        <v>0.60571428571428576</v>
      </c>
      <c r="N131" s="5">
        <v>0.70285714285714285</v>
      </c>
    </row>
    <row r="132" spans="1:14" x14ac:dyDescent="0.25">
      <c r="A132" s="3">
        <v>45792</v>
      </c>
      <c r="B132" t="s">
        <v>83</v>
      </c>
      <c r="C132" t="s">
        <v>176</v>
      </c>
      <c r="D132" t="s">
        <v>239</v>
      </c>
      <c r="E132" t="s">
        <v>236</v>
      </c>
      <c r="F132" s="6">
        <v>183</v>
      </c>
      <c r="G132" s="6">
        <v>68</v>
      </c>
      <c r="H132" s="6">
        <v>115</v>
      </c>
      <c r="I132" s="6">
        <v>115</v>
      </c>
      <c r="J132" s="6"/>
      <c r="K132" s="6">
        <v>1</v>
      </c>
      <c r="L132" s="5">
        <v>0.37158469945355194</v>
      </c>
      <c r="M132" s="5">
        <v>0.62841530054644812</v>
      </c>
      <c r="N132" s="5">
        <v>0.62841530054644812</v>
      </c>
    </row>
    <row r="133" spans="1:14" x14ac:dyDescent="0.25">
      <c r="A133" s="3">
        <v>45792</v>
      </c>
      <c r="B133" t="s">
        <v>59</v>
      </c>
      <c r="C133" t="s">
        <v>176</v>
      </c>
      <c r="D133" t="s">
        <v>235</v>
      </c>
      <c r="E133" t="s">
        <v>234</v>
      </c>
      <c r="F133" s="6">
        <v>156</v>
      </c>
      <c r="G133" s="6">
        <v>74</v>
      </c>
      <c r="H133" s="6">
        <v>82</v>
      </c>
      <c r="I133" s="6">
        <v>188</v>
      </c>
      <c r="J133" s="6"/>
      <c r="K133" s="6"/>
      <c r="L133" s="5">
        <v>0.47435897435897434</v>
      </c>
      <c r="M133" s="5">
        <v>0.52564102564102566</v>
      </c>
      <c r="N133" s="5">
        <v>1.2051282051282051</v>
      </c>
    </row>
    <row r="134" spans="1:14" x14ac:dyDescent="0.25">
      <c r="A134" s="3">
        <v>45792</v>
      </c>
      <c r="B134" t="s">
        <v>77</v>
      </c>
      <c r="C134" t="s">
        <v>176</v>
      </c>
      <c r="D134" t="s">
        <v>239</v>
      </c>
      <c r="E134" t="s">
        <v>236</v>
      </c>
      <c r="F134" s="6">
        <v>150</v>
      </c>
      <c r="G134" s="6">
        <v>67</v>
      </c>
      <c r="H134" s="6">
        <v>83</v>
      </c>
      <c r="I134" s="6">
        <v>99</v>
      </c>
      <c r="J134" s="6"/>
      <c r="K134" s="6">
        <v>1</v>
      </c>
      <c r="L134" s="5">
        <v>0.44666666666666666</v>
      </c>
      <c r="M134" s="5">
        <v>0.55333333333333334</v>
      </c>
      <c r="N134" s="5">
        <v>0.66</v>
      </c>
    </row>
    <row r="135" spans="1:14" x14ac:dyDescent="0.25">
      <c r="A135" s="3">
        <v>45792</v>
      </c>
      <c r="B135" t="s">
        <v>58</v>
      </c>
      <c r="C135" t="s">
        <v>176</v>
      </c>
      <c r="D135" t="s">
        <v>235</v>
      </c>
      <c r="E135" t="s">
        <v>234</v>
      </c>
      <c r="F135" s="6">
        <v>150</v>
      </c>
      <c r="G135" s="6">
        <v>60</v>
      </c>
      <c r="H135" s="6">
        <v>90</v>
      </c>
      <c r="I135" s="6">
        <v>167</v>
      </c>
      <c r="J135" s="6"/>
      <c r="K135" s="6"/>
      <c r="L135" s="5">
        <v>0.4</v>
      </c>
      <c r="M135" s="5">
        <v>0.6</v>
      </c>
      <c r="N135" s="5">
        <v>1.1133333333333333</v>
      </c>
    </row>
    <row r="136" spans="1:14" x14ac:dyDescent="0.25">
      <c r="A136" s="3">
        <v>45792</v>
      </c>
      <c r="B136" t="s">
        <v>78</v>
      </c>
      <c r="C136" t="s">
        <v>176</v>
      </c>
      <c r="D136" t="s">
        <v>239</v>
      </c>
      <c r="E136" t="s">
        <v>236</v>
      </c>
      <c r="F136" s="6">
        <v>119</v>
      </c>
      <c r="G136" s="6">
        <v>45</v>
      </c>
      <c r="H136" s="6">
        <v>74</v>
      </c>
      <c r="I136" s="6">
        <v>67</v>
      </c>
      <c r="J136" s="6"/>
      <c r="K136" s="6"/>
      <c r="L136" s="5">
        <v>0.37815126050420167</v>
      </c>
      <c r="M136" s="5">
        <v>0.62184873949579833</v>
      </c>
      <c r="N136" s="5">
        <v>0.56302521008403361</v>
      </c>
    </row>
    <row r="137" spans="1:14" x14ac:dyDescent="0.25">
      <c r="A137" s="3">
        <v>45792</v>
      </c>
      <c r="B137" t="s">
        <v>80</v>
      </c>
      <c r="C137" t="s">
        <v>176</v>
      </c>
      <c r="D137" t="s">
        <v>237</v>
      </c>
      <c r="E137" t="s">
        <v>236</v>
      </c>
      <c r="F137" s="6">
        <v>115</v>
      </c>
      <c r="G137" s="6">
        <v>55</v>
      </c>
      <c r="H137" s="6">
        <v>60</v>
      </c>
      <c r="I137" s="6">
        <v>72</v>
      </c>
      <c r="J137" s="6">
        <v>1</v>
      </c>
      <c r="K137" s="6"/>
      <c r="L137" s="5">
        <v>0.47826086956521741</v>
      </c>
      <c r="M137" s="5">
        <v>0.52173913043478259</v>
      </c>
      <c r="N137" s="5">
        <v>0.62608695652173918</v>
      </c>
    </row>
    <row r="138" spans="1:14" x14ac:dyDescent="0.25">
      <c r="A138" s="3">
        <v>45792</v>
      </c>
      <c r="B138" t="s">
        <v>57</v>
      </c>
      <c r="C138" t="s">
        <v>176</v>
      </c>
      <c r="D138" t="s">
        <v>232</v>
      </c>
      <c r="E138" t="s">
        <v>231</v>
      </c>
      <c r="F138" s="6">
        <v>182</v>
      </c>
      <c r="G138" s="6">
        <v>82</v>
      </c>
      <c r="H138" s="6">
        <v>100</v>
      </c>
      <c r="I138" s="6">
        <v>169</v>
      </c>
      <c r="J138" s="6">
        <v>1</v>
      </c>
      <c r="K138" s="6">
        <v>1</v>
      </c>
      <c r="L138" s="5">
        <v>0.45054945054945056</v>
      </c>
      <c r="M138" s="5">
        <v>0.5494505494505495</v>
      </c>
      <c r="N138" s="5">
        <v>0.9285714285714286</v>
      </c>
    </row>
    <row r="139" spans="1:14" x14ac:dyDescent="0.25">
      <c r="A139" s="3">
        <v>45792</v>
      </c>
      <c r="B139" t="s">
        <v>56</v>
      </c>
      <c r="C139" t="s">
        <v>176</v>
      </c>
      <c r="D139" t="s">
        <v>232</v>
      </c>
      <c r="E139" t="s">
        <v>231</v>
      </c>
      <c r="F139" s="6">
        <v>112</v>
      </c>
      <c r="G139" s="6">
        <v>45</v>
      </c>
      <c r="H139" s="6">
        <v>67</v>
      </c>
      <c r="I139" s="6">
        <v>168</v>
      </c>
      <c r="J139" s="6"/>
      <c r="K139" s="6"/>
      <c r="L139" s="5">
        <v>0.4017857142857143</v>
      </c>
      <c r="M139" s="5">
        <v>0.5982142857142857</v>
      </c>
      <c r="N139" s="5">
        <v>1.5</v>
      </c>
    </row>
    <row r="140" spans="1:14" x14ac:dyDescent="0.25">
      <c r="A140" s="3">
        <v>45792</v>
      </c>
      <c r="B140" t="s">
        <v>72</v>
      </c>
      <c r="C140" t="s">
        <v>176</v>
      </c>
      <c r="D140" t="s">
        <v>237</v>
      </c>
      <c r="E140" t="s">
        <v>236</v>
      </c>
      <c r="F140" s="6">
        <v>134</v>
      </c>
      <c r="G140" s="6">
        <v>66</v>
      </c>
      <c r="H140" s="6">
        <v>68</v>
      </c>
      <c r="I140" s="6">
        <v>77</v>
      </c>
      <c r="J140" s="6">
        <v>1</v>
      </c>
      <c r="K140" s="6">
        <v>1</v>
      </c>
      <c r="L140" s="5">
        <v>0.4925373134328358</v>
      </c>
      <c r="M140" s="5">
        <v>0.5074626865671642</v>
      </c>
      <c r="N140" s="5">
        <v>0.57462686567164178</v>
      </c>
    </row>
    <row r="141" spans="1:14" x14ac:dyDescent="0.25">
      <c r="A141" s="3">
        <v>45792</v>
      </c>
      <c r="B141" t="s">
        <v>68</v>
      </c>
      <c r="C141" t="s">
        <v>176</v>
      </c>
      <c r="D141" t="s">
        <v>233</v>
      </c>
      <c r="E141" t="s">
        <v>231</v>
      </c>
      <c r="F141" s="6">
        <v>134</v>
      </c>
      <c r="G141" s="6">
        <v>58</v>
      </c>
      <c r="H141" s="6">
        <v>76</v>
      </c>
      <c r="I141" s="6">
        <v>76</v>
      </c>
      <c r="J141" s="6"/>
      <c r="K141" s="6"/>
      <c r="L141" s="5">
        <v>0.43283582089552236</v>
      </c>
      <c r="M141" s="5">
        <v>0.56716417910447758</v>
      </c>
      <c r="N141" s="5">
        <v>0.56716417910447758</v>
      </c>
    </row>
    <row r="142" spans="1:14" x14ac:dyDescent="0.25">
      <c r="A142" s="3">
        <v>45792</v>
      </c>
      <c r="B142" t="s">
        <v>69</v>
      </c>
      <c r="C142" t="s">
        <v>176</v>
      </c>
      <c r="D142" t="s">
        <v>233</v>
      </c>
      <c r="E142" t="s">
        <v>231</v>
      </c>
      <c r="F142" s="6">
        <v>200</v>
      </c>
      <c r="G142" s="6">
        <v>87</v>
      </c>
      <c r="H142" s="6">
        <v>113</v>
      </c>
      <c r="I142" s="6">
        <v>212</v>
      </c>
      <c r="J142" s="6"/>
      <c r="K142" s="6"/>
      <c r="L142" s="5">
        <v>0.435</v>
      </c>
      <c r="M142" s="5">
        <v>0.56499999999999995</v>
      </c>
      <c r="N142" s="5">
        <v>1.06</v>
      </c>
    </row>
    <row r="143" spans="1:14" x14ac:dyDescent="0.25">
      <c r="A143" s="3">
        <v>45792</v>
      </c>
      <c r="B143" t="s">
        <v>71</v>
      </c>
      <c r="C143" t="s">
        <v>176</v>
      </c>
      <c r="D143" t="s">
        <v>237</v>
      </c>
      <c r="E143" t="s">
        <v>236</v>
      </c>
      <c r="F143" s="6">
        <v>143</v>
      </c>
      <c r="G143" s="6">
        <v>55</v>
      </c>
      <c r="H143" s="6">
        <v>88</v>
      </c>
      <c r="I143" s="6">
        <v>99</v>
      </c>
      <c r="J143" s="6"/>
      <c r="K143" s="6"/>
      <c r="L143" s="5">
        <v>0.38461538461538464</v>
      </c>
      <c r="M143" s="5">
        <v>0.61538461538461542</v>
      </c>
      <c r="N143" s="5">
        <v>0.69230769230769229</v>
      </c>
    </row>
    <row r="144" spans="1:14" x14ac:dyDescent="0.25">
      <c r="A144" s="3">
        <v>45792</v>
      </c>
      <c r="B144" t="s">
        <v>73</v>
      </c>
      <c r="C144" t="s">
        <v>176</v>
      </c>
      <c r="D144" t="s">
        <v>238</v>
      </c>
      <c r="E144" t="s">
        <v>236</v>
      </c>
      <c r="F144" s="6">
        <v>152</v>
      </c>
      <c r="G144" s="6">
        <v>79</v>
      </c>
      <c r="H144" s="6">
        <v>73</v>
      </c>
      <c r="I144" s="6">
        <v>81</v>
      </c>
      <c r="J144" s="6"/>
      <c r="K144" s="6"/>
      <c r="L144" s="5">
        <v>0.51973684210526316</v>
      </c>
      <c r="M144" s="5">
        <v>0.48026315789473684</v>
      </c>
      <c r="N144" s="5">
        <v>0.53289473684210531</v>
      </c>
    </row>
    <row r="145" spans="1:14" x14ac:dyDescent="0.25">
      <c r="A145" s="3">
        <v>45792</v>
      </c>
      <c r="B145" t="s">
        <v>75</v>
      </c>
      <c r="C145" t="s">
        <v>176</v>
      </c>
      <c r="D145" t="s">
        <v>238</v>
      </c>
      <c r="E145" t="s">
        <v>236</v>
      </c>
      <c r="F145" s="6">
        <v>148</v>
      </c>
      <c r="G145" s="6">
        <v>66</v>
      </c>
      <c r="H145" s="6">
        <v>82</v>
      </c>
      <c r="I145" s="6">
        <v>78</v>
      </c>
      <c r="J145" s="6"/>
      <c r="K145" s="6"/>
      <c r="L145" s="5">
        <v>0.44594594594594594</v>
      </c>
      <c r="M145" s="5">
        <v>0.55405405405405406</v>
      </c>
      <c r="N145" s="5">
        <v>0.52702702702702697</v>
      </c>
    </row>
    <row r="146" spans="1:14" x14ac:dyDescent="0.25">
      <c r="A146" s="3">
        <v>45792</v>
      </c>
      <c r="B146" t="s">
        <v>74</v>
      </c>
      <c r="C146" t="s">
        <v>176</v>
      </c>
      <c r="D146" t="s">
        <v>238</v>
      </c>
      <c r="E146" t="s">
        <v>236</v>
      </c>
      <c r="F146" s="6">
        <v>200</v>
      </c>
      <c r="G146" s="6">
        <v>70</v>
      </c>
      <c r="H146" s="6">
        <v>130</v>
      </c>
      <c r="I146" s="6">
        <v>188</v>
      </c>
      <c r="J146" s="6">
        <v>1</v>
      </c>
      <c r="K146" s="6"/>
      <c r="L146" s="5">
        <v>0.35</v>
      </c>
      <c r="M146" s="5">
        <v>0.65</v>
      </c>
      <c r="N146" s="5">
        <v>0.94</v>
      </c>
    </row>
    <row r="147" spans="1:14" x14ac:dyDescent="0.25">
      <c r="A147" s="3">
        <v>45792</v>
      </c>
      <c r="B147" t="s">
        <v>65</v>
      </c>
      <c r="C147" t="s">
        <v>176</v>
      </c>
      <c r="D147" t="s">
        <v>235</v>
      </c>
      <c r="E147" t="s">
        <v>234</v>
      </c>
      <c r="F147" s="6">
        <v>156</v>
      </c>
      <c r="G147" s="6">
        <v>71</v>
      </c>
      <c r="H147" s="6">
        <v>85</v>
      </c>
      <c r="I147" s="6">
        <v>96</v>
      </c>
      <c r="J147" s="6">
        <v>1</v>
      </c>
      <c r="K147" s="6">
        <v>1</v>
      </c>
      <c r="L147" s="5">
        <v>0.45512820512820512</v>
      </c>
      <c r="M147" s="5">
        <v>0.54487179487179482</v>
      </c>
      <c r="N147" s="5">
        <v>0.61538461538461542</v>
      </c>
    </row>
    <row r="148" spans="1:14" x14ac:dyDescent="0.25">
      <c r="A148" s="3">
        <v>45792</v>
      </c>
      <c r="B148" t="s">
        <v>67</v>
      </c>
      <c r="C148" t="s">
        <v>176</v>
      </c>
      <c r="D148" t="s">
        <v>235</v>
      </c>
      <c r="E148" t="s">
        <v>234</v>
      </c>
      <c r="F148" s="6">
        <v>167</v>
      </c>
      <c r="G148" s="6">
        <v>87</v>
      </c>
      <c r="H148" s="6">
        <v>80</v>
      </c>
      <c r="I148" s="6">
        <v>109</v>
      </c>
      <c r="J148" s="6">
        <v>1</v>
      </c>
      <c r="K148" s="6">
        <v>1</v>
      </c>
      <c r="L148" s="5">
        <v>0.52095808383233533</v>
      </c>
      <c r="M148" s="5">
        <v>0.47904191616766467</v>
      </c>
      <c r="N148" s="5">
        <v>0.65269461077844315</v>
      </c>
    </row>
    <row r="149" spans="1:14" x14ac:dyDescent="0.25">
      <c r="A149" s="3">
        <v>45792</v>
      </c>
      <c r="B149" t="s">
        <v>61</v>
      </c>
      <c r="C149" t="s">
        <v>176</v>
      </c>
      <c r="D149" t="s">
        <v>235</v>
      </c>
      <c r="E149" t="s">
        <v>234</v>
      </c>
      <c r="F149" s="6">
        <v>142</v>
      </c>
      <c r="G149" s="6">
        <v>66</v>
      </c>
      <c r="H149" s="6">
        <v>76</v>
      </c>
      <c r="I149" s="6">
        <v>112</v>
      </c>
      <c r="J149" s="6"/>
      <c r="K149" s="6"/>
      <c r="L149" s="5">
        <v>0.46478873239436619</v>
      </c>
      <c r="M149" s="5">
        <v>0.53521126760563376</v>
      </c>
      <c r="N149" s="5">
        <v>0.78873239436619713</v>
      </c>
    </row>
    <row r="150" spans="1:14" x14ac:dyDescent="0.25">
      <c r="A150" s="3">
        <v>45792</v>
      </c>
      <c r="B150" t="s">
        <v>64</v>
      </c>
      <c r="C150" t="s">
        <v>176</v>
      </c>
      <c r="D150" t="s">
        <v>235</v>
      </c>
      <c r="E150" t="s">
        <v>234</v>
      </c>
      <c r="F150" s="6">
        <v>125</v>
      </c>
      <c r="G150" s="6">
        <v>65</v>
      </c>
      <c r="H150" s="6">
        <v>60</v>
      </c>
      <c r="I150" s="6">
        <v>98</v>
      </c>
      <c r="J150" s="6"/>
      <c r="K150" s="6">
        <v>1</v>
      </c>
      <c r="L150" s="5">
        <v>0.52</v>
      </c>
      <c r="M150" s="5">
        <v>0.48</v>
      </c>
      <c r="N150" s="5">
        <v>0.78400000000000003</v>
      </c>
    </row>
    <row r="151" spans="1:14" x14ac:dyDescent="0.25">
      <c r="A151" s="3">
        <v>45792</v>
      </c>
      <c r="B151" t="s">
        <v>81</v>
      </c>
      <c r="C151" t="s">
        <v>176</v>
      </c>
      <c r="D151" t="s">
        <v>238</v>
      </c>
      <c r="E151" t="s">
        <v>236</v>
      </c>
      <c r="F151" s="6">
        <v>120</v>
      </c>
      <c r="G151" s="6">
        <v>60</v>
      </c>
      <c r="H151" s="6">
        <v>60</v>
      </c>
      <c r="I151" s="6">
        <v>65</v>
      </c>
      <c r="J151" s="6"/>
      <c r="K151" s="6"/>
      <c r="L151" s="5">
        <v>0.5</v>
      </c>
      <c r="M151" s="5">
        <v>0.5</v>
      </c>
      <c r="N151" s="5">
        <v>0.54166666666666663</v>
      </c>
    </row>
    <row r="152" spans="1:14" x14ac:dyDescent="0.25">
      <c r="A152" s="3">
        <v>45792</v>
      </c>
      <c r="B152" t="s">
        <v>79</v>
      </c>
      <c r="C152" t="s">
        <v>176</v>
      </c>
      <c r="D152" t="s">
        <v>237</v>
      </c>
      <c r="E152" t="s">
        <v>236</v>
      </c>
      <c r="F152" s="6">
        <v>150</v>
      </c>
      <c r="G152" s="6">
        <v>65</v>
      </c>
      <c r="H152" s="6">
        <v>85</v>
      </c>
      <c r="I152" s="6">
        <v>87</v>
      </c>
      <c r="J152" s="6">
        <v>1</v>
      </c>
      <c r="K152" s="6">
        <v>1</v>
      </c>
      <c r="L152" s="5">
        <v>0.43333333333333335</v>
      </c>
      <c r="M152" s="5">
        <v>0.56666666666666665</v>
      </c>
      <c r="N152" s="5">
        <v>0.57999999999999996</v>
      </c>
    </row>
    <row r="153" spans="1:14" x14ac:dyDescent="0.25">
      <c r="A153" s="3">
        <v>45792</v>
      </c>
      <c r="B153" t="s">
        <v>70</v>
      </c>
      <c r="C153" t="s">
        <v>176</v>
      </c>
      <c r="D153" t="s">
        <v>237</v>
      </c>
      <c r="E153" t="s">
        <v>236</v>
      </c>
      <c r="F153" s="6">
        <v>136</v>
      </c>
      <c r="G153" s="6">
        <v>56</v>
      </c>
      <c r="H153" s="6">
        <v>80</v>
      </c>
      <c r="I153" s="6">
        <v>87</v>
      </c>
      <c r="J153" s="6">
        <v>1</v>
      </c>
      <c r="K153" s="6">
        <v>1</v>
      </c>
      <c r="L153" s="5">
        <v>0.41176470588235292</v>
      </c>
      <c r="M153" s="5">
        <v>0.58823529411764708</v>
      </c>
      <c r="N153" s="5">
        <v>0.63970588235294112</v>
      </c>
    </row>
    <row r="154" spans="1:14" x14ac:dyDescent="0.25">
      <c r="A154" s="3">
        <v>45792</v>
      </c>
      <c r="B154" t="s">
        <v>66</v>
      </c>
      <c r="C154" t="s">
        <v>176</v>
      </c>
      <c r="D154" t="s">
        <v>246</v>
      </c>
      <c r="E154" t="s">
        <v>234</v>
      </c>
      <c r="F154" s="6">
        <v>174</v>
      </c>
      <c r="G154" s="6">
        <v>99</v>
      </c>
      <c r="H154" s="6">
        <v>75</v>
      </c>
      <c r="I154" s="6">
        <v>101</v>
      </c>
      <c r="J154" s="6"/>
      <c r="K154" s="6"/>
      <c r="L154" s="5">
        <v>0.56896551724137934</v>
      </c>
      <c r="M154" s="5">
        <v>0.43103448275862066</v>
      </c>
      <c r="N154" s="5">
        <v>0.58045977011494254</v>
      </c>
    </row>
    <row r="155" spans="1:14" x14ac:dyDescent="0.25">
      <c r="A155" s="3">
        <v>45792</v>
      </c>
      <c r="B155" t="s">
        <v>63</v>
      </c>
      <c r="C155" t="s">
        <v>176</v>
      </c>
      <c r="D155" t="s">
        <v>235</v>
      </c>
      <c r="E155" t="s">
        <v>234</v>
      </c>
      <c r="F155" s="6">
        <v>199</v>
      </c>
      <c r="G155" s="6">
        <v>101</v>
      </c>
      <c r="H155" s="6">
        <v>98</v>
      </c>
      <c r="I155" s="6">
        <v>133</v>
      </c>
      <c r="J155" s="6"/>
      <c r="K155" s="6"/>
      <c r="L155" s="5">
        <v>0.50753768844221103</v>
      </c>
      <c r="M155" s="5">
        <v>0.49246231155778897</v>
      </c>
      <c r="N155" s="5">
        <v>0.66834170854271358</v>
      </c>
    </row>
    <row r="156" spans="1:14" x14ac:dyDescent="0.25">
      <c r="A156" s="3">
        <v>45793</v>
      </c>
      <c r="B156" t="s">
        <v>8</v>
      </c>
      <c r="C156" t="s">
        <v>176</v>
      </c>
      <c r="D156" t="s">
        <v>232</v>
      </c>
      <c r="E156" t="s">
        <v>231</v>
      </c>
      <c r="F156" s="6">
        <v>180</v>
      </c>
      <c r="G156" s="6">
        <v>70</v>
      </c>
      <c r="H156" s="6">
        <v>110</v>
      </c>
      <c r="I156" s="6">
        <v>130</v>
      </c>
      <c r="J156" s="6"/>
      <c r="K156" s="6"/>
      <c r="L156" s="5">
        <v>0.3888888888888889</v>
      </c>
      <c r="M156" s="5">
        <v>0.61111111111111116</v>
      </c>
      <c r="N156" s="5">
        <v>0.72222222222222221</v>
      </c>
    </row>
    <row r="157" spans="1:14" x14ac:dyDescent="0.25">
      <c r="A157" s="3">
        <v>45793</v>
      </c>
      <c r="B157" t="s">
        <v>31</v>
      </c>
      <c r="C157" t="s">
        <v>176</v>
      </c>
      <c r="D157" t="s">
        <v>242</v>
      </c>
      <c r="E157" t="s">
        <v>240</v>
      </c>
      <c r="F157" s="6">
        <v>180</v>
      </c>
      <c r="G157" s="6">
        <v>55</v>
      </c>
      <c r="H157" s="6">
        <v>125</v>
      </c>
      <c r="I157" s="6">
        <v>100</v>
      </c>
      <c r="J157" s="6"/>
      <c r="K157" s="6"/>
      <c r="L157" s="5">
        <v>0.30555555555555558</v>
      </c>
      <c r="M157" s="5">
        <v>0.69444444444444442</v>
      </c>
      <c r="N157" s="5">
        <v>0.55555555555555558</v>
      </c>
    </row>
    <row r="158" spans="1:14" x14ac:dyDescent="0.25">
      <c r="A158" s="3">
        <v>45793</v>
      </c>
      <c r="B158" t="s">
        <v>32</v>
      </c>
      <c r="C158" t="s">
        <v>176</v>
      </c>
      <c r="D158" t="s">
        <v>242</v>
      </c>
      <c r="E158" t="s">
        <v>240</v>
      </c>
      <c r="F158" s="6">
        <v>110</v>
      </c>
      <c r="G158" s="6">
        <v>48</v>
      </c>
      <c r="H158" s="6">
        <v>62</v>
      </c>
      <c r="I158" s="6">
        <v>76</v>
      </c>
      <c r="J158" s="6"/>
      <c r="K158" s="6"/>
      <c r="L158" s="5">
        <v>0.43636363636363634</v>
      </c>
      <c r="M158" s="5">
        <v>0.5636363636363636</v>
      </c>
      <c r="N158" s="5">
        <v>0.69090909090909092</v>
      </c>
    </row>
    <row r="159" spans="1:14" x14ac:dyDescent="0.25">
      <c r="A159" s="3">
        <v>45793</v>
      </c>
      <c r="B159" t="s">
        <v>33</v>
      </c>
      <c r="C159" t="s">
        <v>176</v>
      </c>
      <c r="D159" t="s">
        <v>242</v>
      </c>
      <c r="E159" t="s">
        <v>240</v>
      </c>
      <c r="F159" s="6">
        <v>350</v>
      </c>
      <c r="G159" s="6">
        <v>100</v>
      </c>
      <c r="H159" s="6">
        <v>250</v>
      </c>
      <c r="I159" s="6">
        <v>229</v>
      </c>
      <c r="J159" s="6"/>
      <c r="K159" s="6"/>
      <c r="L159" s="5">
        <v>0.2857142857142857</v>
      </c>
      <c r="M159" s="5">
        <v>0.7142857142857143</v>
      </c>
      <c r="N159" s="5">
        <v>0.65428571428571425</v>
      </c>
    </row>
    <row r="160" spans="1:14" x14ac:dyDescent="0.25">
      <c r="A160" s="3">
        <v>45793</v>
      </c>
      <c r="B160" t="s">
        <v>36</v>
      </c>
      <c r="C160" t="s">
        <v>176</v>
      </c>
      <c r="D160" t="s">
        <v>237</v>
      </c>
      <c r="E160" t="s">
        <v>236</v>
      </c>
      <c r="F160" s="6">
        <v>138</v>
      </c>
      <c r="G160" s="6">
        <v>56</v>
      </c>
      <c r="H160" s="6">
        <v>82</v>
      </c>
      <c r="I160" s="6">
        <v>130</v>
      </c>
      <c r="J160" s="6">
        <v>1</v>
      </c>
      <c r="K160" s="6">
        <v>1</v>
      </c>
      <c r="L160" s="5">
        <v>0.40579710144927539</v>
      </c>
      <c r="M160" s="5">
        <v>0.59420289855072461</v>
      </c>
      <c r="N160" s="5">
        <v>0.94202898550724634</v>
      </c>
    </row>
    <row r="161" spans="1:14" x14ac:dyDescent="0.25">
      <c r="A161" s="3">
        <v>45793</v>
      </c>
      <c r="B161" t="s">
        <v>38</v>
      </c>
      <c r="C161" t="s">
        <v>176</v>
      </c>
      <c r="D161" t="s">
        <v>238</v>
      </c>
      <c r="E161" t="s">
        <v>236</v>
      </c>
      <c r="F161" s="6">
        <v>169</v>
      </c>
      <c r="G161" s="6">
        <v>87</v>
      </c>
      <c r="H161" s="6">
        <v>82</v>
      </c>
      <c r="I161" s="6">
        <v>79</v>
      </c>
      <c r="J161" s="6"/>
      <c r="K161" s="6"/>
      <c r="L161" s="5">
        <v>0.51479289940828399</v>
      </c>
      <c r="M161" s="5">
        <v>0.48520710059171596</v>
      </c>
      <c r="N161" s="5">
        <v>0.46745562130177515</v>
      </c>
    </row>
    <row r="162" spans="1:14" x14ac:dyDescent="0.25">
      <c r="A162" s="3">
        <v>45793</v>
      </c>
      <c r="B162" t="s">
        <v>37</v>
      </c>
      <c r="C162" t="s">
        <v>176</v>
      </c>
      <c r="D162" t="s">
        <v>237</v>
      </c>
      <c r="E162" t="s">
        <v>236</v>
      </c>
      <c r="F162" s="6">
        <v>177</v>
      </c>
      <c r="G162" s="6">
        <v>65</v>
      </c>
      <c r="H162" s="6">
        <v>112</v>
      </c>
      <c r="I162" s="6">
        <v>200</v>
      </c>
      <c r="J162" s="6"/>
      <c r="K162" s="6"/>
      <c r="L162" s="5">
        <v>0.3672316384180791</v>
      </c>
      <c r="M162" s="5">
        <v>0.63276836158192096</v>
      </c>
      <c r="N162" s="5">
        <v>1.1299435028248588</v>
      </c>
    </row>
    <row r="163" spans="1:14" x14ac:dyDescent="0.25">
      <c r="A163" s="3">
        <v>45793</v>
      </c>
      <c r="B163" t="s">
        <v>46</v>
      </c>
      <c r="C163" t="s">
        <v>176</v>
      </c>
      <c r="D163" t="s">
        <v>242</v>
      </c>
      <c r="E163" t="s">
        <v>240</v>
      </c>
      <c r="F163" s="6">
        <v>188</v>
      </c>
      <c r="G163" s="6">
        <v>67</v>
      </c>
      <c r="H163" s="6">
        <v>121</v>
      </c>
      <c r="I163" s="6">
        <v>103</v>
      </c>
      <c r="J163" s="6"/>
      <c r="K163" s="6"/>
      <c r="L163" s="5">
        <v>0.35638297872340424</v>
      </c>
      <c r="M163" s="5">
        <v>0.6436170212765957</v>
      </c>
      <c r="N163" s="5">
        <v>0.5478723404255319</v>
      </c>
    </row>
    <row r="164" spans="1:14" x14ac:dyDescent="0.25">
      <c r="A164" s="3">
        <v>45793</v>
      </c>
      <c r="B164" t="s">
        <v>39</v>
      </c>
      <c r="C164" t="s">
        <v>176</v>
      </c>
      <c r="D164" t="s">
        <v>238</v>
      </c>
      <c r="E164" t="s">
        <v>236</v>
      </c>
      <c r="F164" s="6">
        <v>202</v>
      </c>
      <c r="G164" s="6">
        <v>98</v>
      </c>
      <c r="H164" s="6">
        <v>104</v>
      </c>
      <c r="I164" s="6">
        <v>101</v>
      </c>
      <c r="J164" s="6"/>
      <c r="K164" s="6"/>
      <c r="L164" s="5">
        <v>0.48514851485148514</v>
      </c>
      <c r="M164" s="5">
        <v>0.51485148514851486</v>
      </c>
      <c r="N164" s="5">
        <v>0.5</v>
      </c>
    </row>
    <row r="165" spans="1:14" x14ac:dyDescent="0.25">
      <c r="A165" s="3">
        <v>45793</v>
      </c>
      <c r="B165" t="s">
        <v>54</v>
      </c>
      <c r="C165" t="s">
        <v>176</v>
      </c>
      <c r="D165" t="s">
        <v>241</v>
      </c>
      <c r="E165" t="s">
        <v>240</v>
      </c>
      <c r="F165" s="6">
        <v>180</v>
      </c>
      <c r="G165" s="6">
        <v>77</v>
      </c>
      <c r="H165" s="6">
        <v>103</v>
      </c>
      <c r="I165" s="6">
        <v>122</v>
      </c>
      <c r="J165" s="6"/>
      <c r="K165" s="6"/>
      <c r="L165" s="5">
        <v>0.42777777777777776</v>
      </c>
      <c r="M165" s="5">
        <v>0.57222222222222219</v>
      </c>
      <c r="N165" s="5">
        <v>0.67777777777777781</v>
      </c>
    </row>
    <row r="166" spans="1:14" x14ac:dyDescent="0.25">
      <c r="A166" s="3">
        <v>45793</v>
      </c>
      <c r="B166" t="s">
        <v>55</v>
      </c>
      <c r="C166" t="s">
        <v>176</v>
      </c>
      <c r="D166" t="s">
        <v>242</v>
      </c>
      <c r="E166" t="s">
        <v>240</v>
      </c>
      <c r="F166" s="6">
        <v>199</v>
      </c>
      <c r="G166" s="6">
        <v>99</v>
      </c>
      <c r="H166" s="6">
        <v>100</v>
      </c>
      <c r="I166" s="6">
        <v>187</v>
      </c>
      <c r="J166" s="6"/>
      <c r="K166" s="6"/>
      <c r="L166" s="5">
        <v>0.49748743718592964</v>
      </c>
      <c r="M166" s="5">
        <v>0.50251256281407031</v>
      </c>
      <c r="N166" s="5">
        <v>0.93969849246231152</v>
      </c>
    </row>
    <row r="167" spans="1:14" x14ac:dyDescent="0.25">
      <c r="A167" s="3">
        <v>45793</v>
      </c>
      <c r="B167" t="s">
        <v>50</v>
      </c>
      <c r="C167" t="s">
        <v>176</v>
      </c>
      <c r="D167" t="s">
        <v>241</v>
      </c>
      <c r="E167" t="s">
        <v>240</v>
      </c>
      <c r="F167" s="6">
        <v>180</v>
      </c>
      <c r="G167" s="6">
        <v>88</v>
      </c>
      <c r="H167" s="6">
        <v>92</v>
      </c>
      <c r="I167" s="6">
        <v>156</v>
      </c>
      <c r="J167" s="6"/>
      <c r="K167" s="6"/>
      <c r="L167" s="5">
        <v>0.48888888888888887</v>
      </c>
      <c r="M167" s="5">
        <v>0.51111111111111107</v>
      </c>
      <c r="N167" s="5">
        <v>0.8666666666666667</v>
      </c>
    </row>
    <row r="168" spans="1:14" x14ac:dyDescent="0.25">
      <c r="A168" s="3">
        <v>45793</v>
      </c>
      <c r="B168" t="s">
        <v>51</v>
      </c>
      <c r="C168" t="s">
        <v>176</v>
      </c>
      <c r="D168" t="s">
        <v>241</v>
      </c>
      <c r="E168" t="s">
        <v>240</v>
      </c>
      <c r="F168" s="6">
        <v>187</v>
      </c>
      <c r="G168" s="6">
        <v>76</v>
      </c>
      <c r="H168" s="6">
        <v>111</v>
      </c>
      <c r="I168" s="6">
        <v>98</v>
      </c>
      <c r="J168" s="6"/>
      <c r="K168" s="6"/>
      <c r="L168" s="5">
        <v>0.40641711229946526</v>
      </c>
      <c r="M168" s="5">
        <v>0.5935828877005348</v>
      </c>
      <c r="N168" s="5">
        <v>0.52406417112299464</v>
      </c>
    </row>
    <row r="169" spans="1:14" x14ac:dyDescent="0.25">
      <c r="A169" s="3">
        <v>45793</v>
      </c>
      <c r="B169" t="s">
        <v>53</v>
      </c>
      <c r="C169" t="s">
        <v>176</v>
      </c>
      <c r="D169" t="s">
        <v>241</v>
      </c>
      <c r="E169" t="s">
        <v>240</v>
      </c>
      <c r="F169" s="6">
        <v>138</v>
      </c>
      <c r="G169" s="6">
        <v>54</v>
      </c>
      <c r="H169" s="6">
        <v>84</v>
      </c>
      <c r="I169" s="6">
        <v>145</v>
      </c>
      <c r="J169" s="6"/>
      <c r="K169" s="6"/>
      <c r="L169" s="5">
        <v>0.39130434782608697</v>
      </c>
      <c r="M169" s="5">
        <v>0.60869565217391308</v>
      </c>
      <c r="N169" s="5">
        <v>1.0507246376811594</v>
      </c>
    </row>
    <row r="170" spans="1:14" x14ac:dyDescent="0.25">
      <c r="A170" s="3">
        <v>45793</v>
      </c>
      <c r="B170" t="s">
        <v>52</v>
      </c>
      <c r="C170" t="s">
        <v>176</v>
      </c>
      <c r="D170" t="s">
        <v>241</v>
      </c>
      <c r="E170" t="s">
        <v>240</v>
      </c>
      <c r="F170" s="6">
        <v>167</v>
      </c>
      <c r="G170" s="6">
        <v>74</v>
      </c>
      <c r="H170" s="6">
        <v>93</v>
      </c>
      <c r="I170" s="6">
        <v>103</v>
      </c>
      <c r="J170" s="6"/>
      <c r="K170" s="6"/>
      <c r="L170" s="5">
        <v>0.44311377245508982</v>
      </c>
      <c r="M170" s="5">
        <v>0.55688622754491013</v>
      </c>
      <c r="N170" s="5">
        <v>0.61676646706586824</v>
      </c>
    </row>
    <row r="171" spans="1:14" x14ac:dyDescent="0.25">
      <c r="A171" s="3">
        <v>45793</v>
      </c>
      <c r="B171" t="s">
        <v>82</v>
      </c>
      <c r="C171" t="s">
        <v>176</v>
      </c>
      <c r="D171" t="s">
        <v>239</v>
      </c>
      <c r="E171" t="s">
        <v>236</v>
      </c>
      <c r="F171" s="6">
        <v>200</v>
      </c>
      <c r="G171" s="6">
        <v>120</v>
      </c>
      <c r="H171" s="6">
        <v>80</v>
      </c>
      <c r="I171" s="6">
        <v>97</v>
      </c>
      <c r="J171" s="6">
        <v>1</v>
      </c>
      <c r="K171" s="6">
        <v>1</v>
      </c>
      <c r="L171" s="5">
        <v>0.6</v>
      </c>
      <c r="M171" s="5">
        <v>0.4</v>
      </c>
      <c r="N171" s="5">
        <v>0.48499999999999999</v>
      </c>
    </row>
    <row r="172" spans="1:14" x14ac:dyDescent="0.25">
      <c r="A172" s="3">
        <v>45793</v>
      </c>
      <c r="B172" t="s">
        <v>76</v>
      </c>
      <c r="C172" t="s">
        <v>176</v>
      </c>
      <c r="D172" t="s">
        <v>239</v>
      </c>
      <c r="E172" t="s">
        <v>236</v>
      </c>
      <c r="F172" s="6">
        <v>135</v>
      </c>
      <c r="G172" s="6">
        <v>50</v>
      </c>
      <c r="H172" s="6">
        <v>85</v>
      </c>
      <c r="I172" s="6">
        <v>79</v>
      </c>
      <c r="J172" s="6">
        <v>1</v>
      </c>
      <c r="K172" s="6">
        <v>1</v>
      </c>
      <c r="L172" s="5">
        <v>0.37037037037037035</v>
      </c>
      <c r="M172" s="5">
        <v>0.62962962962962965</v>
      </c>
      <c r="N172" s="5">
        <v>0.58518518518518514</v>
      </c>
    </row>
    <row r="173" spans="1:14" x14ac:dyDescent="0.25">
      <c r="A173" s="3">
        <v>45793</v>
      </c>
      <c r="B173" t="s">
        <v>62</v>
      </c>
      <c r="C173" t="s">
        <v>176</v>
      </c>
      <c r="D173" t="s">
        <v>235</v>
      </c>
      <c r="E173" t="s">
        <v>234</v>
      </c>
      <c r="F173" s="6">
        <v>234</v>
      </c>
      <c r="G173" s="6">
        <v>120</v>
      </c>
      <c r="H173" s="6">
        <v>114</v>
      </c>
      <c r="I173" s="6">
        <v>145</v>
      </c>
      <c r="J173" s="6"/>
      <c r="K173" s="6"/>
      <c r="L173" s="5">
        <v>0.51282051282051277</v>
      </c>
      <c r="M173" s="5">
        <v>0.48717948717948717</v>
      </c>
      <c r="N173" s="5">
        <v>0.61965811965811968</v>
      </c>
    </row>
    <row r="174" spans="1:14" x14ac:dyDescent="0.25">
      <c r="A174" s="3">
        <v>45793</v>
      </c>
      <c r="B174" t="s">
        <v>60</v>
      </c>
      <c r="C174" t="s">
        <v>176</v>
      </c>
      <c r="D174" t="s">
        <v>235</v>
      </c>
      <c r="E174" t="s">
        <v>234</v>
      </c>
      <c r="F174" s="6">
        <v>160</v>
      </c>
      <c r="G174" s="6">
        <v>50</v>
      </c>
      <c r="H174" s="6">
        <v>110</v>
      </c>
      <c r="I174" s="6">
        <v>75</v>
      </c>
      <c r="J174" s="6"/>
      <c r="K174" s="6"/>
      <c r="L174" s="5">
        <v>0.3125</v>
      </c>
      <c r="M174" s="5">
        <v>0.6875</v>
      </c>
      <c r="N174" s="5">
        <v>0.46875</v>
      </c>
    </row>
    <row r="175" spans="1:14" x14ac:dyDescent="0.25">
      <c r="A175" s="3">
        <v>45793</v>
      </c>
      <c r="B175" t="s">
        <v>83</v>
      </c>
      <c r="C175" t="s">
        <v>176</v>
      </c>
      <c r="D175" t="s">
        <v>239</v>
      </c>
      <c r="E175" t="s">
        <v>236</v>
      </c>
      <c r="F175" s="6">
        <v>189</v>
      </c>
      <c r="G175" s="6">
        <v>86</v>
      </c>
      <c r="H175" s="6">
        <v>103</v>
      </c>
      <c r="I175" s="6">
        <v>114</v>
      </c>
      <c r="J175" s="6">
        <v>1</v>
      </c>
      <c r="K175" s="6">
        <v>1</v>
      </c>
      <c r="L175" s="5">
        <v>0.455026455026455</v>
      </c>
      <c r="M175" s="5">
        <v>0.544973544973545</v>
      </c>
      <c r="N175" s="5">
        <v>0.60317460317460314</v>
      </c>
    </row>
    <row r="176" spans="1:14" x14ac:dyDescent="0.25">
      <c r="A176" s="3">
        <v>45793</v>
      </c>
      <c r="B176" t="s">
        <v>59</v>
      </c>
      <c r="C176" t="s">
        <v>176</v>
      </c>
      <c r="D176" t="s">
        <v>235</v>
      </c>
      <c r="E176" t="s">
        <v>234</v>
      </c>
      <c r="F176" s="6">
        <v>155</v>
      </c>
      <c r="G176" s="6">
        <v>75</v>
      </c>
      <c r="H176" s="6">
        <v>80</v>
      </c>
      <c r="I176" s="6">
        <v>87</v>
      </c>
      <c r="J176" s="6"/>
      <c r="K176" s="6"/>
      <c r="L176" s="5">
        <v>0.4838709677419355</v>
      </c>
      <c r="M176" s="5">
        <v>0.5161290322580645</v>
      </c>
      <c r="N176" s="5">
        <v>0.56129032258064515</v>
      </c>
    </row>
    <row r="177" spans="1:14" x14ac:dyDescent="0.25">
      <c r="A177" s="3">
        <v>45793</v>
      </c>
      <c r="B177" t="s">
        <v>77</v>
      </c>
      <c r="C177" t="s">
        <v>176</v>
      </c>
      <c r="D177" t="s">
        <v>239</v>
      </c>
      <c r="E177" t="s">
        <v>236</v>
      </c>
      <c r="F177" s="6">
        <v>150</v>
      </c>
      <c r="G177" s="6">
        <v>61</v>
      </c>
      <c r="H177" s="6">
        <v>89</v>
      </c>
      <c r="I177" s="6">
        <v>67</v>
      </c>
      <c r="J177" s="6"/>
      <c r="K177" s="6"/>
      <c r="L177" s="5">
        <v>0.40666666666666668</v>
      </c>
      <c r="M177" s="5">
        <v>0.59333333333333338</v>
      </c>
      <c r="N177" s="5">
        <v>0.44666666666666666</v>
      </c>
    </row>
    <row r="178" spans="1:14" x14ac:dyDescent="0.25">
      <c r="A178" s="3">
        <v>45793</v>
      </c>
      <c r="B178" t="s">
        <v>58</v>
      </c>
      <c r="C178" t="s">
        <v>176</v>
      </c>
      <c r="D178" t="s">
        <v>235</v>
      </c>
      <c r="E178" t="s">
        <v>234</v>
      </c>
      <c r="F178" s="6">
        <v>250</v>
      </c>
      <c r="G178" s="6">
        <v>100</v>
      </c>
      <c r="H178" s="6">
        <v>150</v>
      </c>
      <c r="I178" s="6">
        <v>176</v>
      </c>
      <c r="J178" s="6"/>
      <c r="K178" s="6"/>
      <c r="L178" s="5">
        <v>0.4</v>
      </c>
      <c r="M178" s="5">
        <v>0.6</v>
      </c>
      <c r="N178" s="5">
        <v>0.70399999999999996</v>
      </c>
    </row>
    <row r="179" spans="1:14" x14ac:dyDescent="0.25">
      <c r="A179" s="3">
        <v>45793</v>
      </c>
      <c r="B179" t="s">
        <v>78</v>
      </c>
      <c r="C179" t="s">
        <v>176</v>
      </c>
      <c r="D179" t="s">
        <v>239</v>
      </c>
      <c r="E179" t="s">
        <v>236</v>
      </c>
      <c r="F179" s="6">
        <v>181</v>
      </c>
      <c r="G179" s="6">
        <v>79</v>
      </c>
      <c r="H179" s="6">
        <v>102</v>
      </c>
      <c r="I179" s="6">
        <v>90</v>
      </c>
      <c r="J179" s="6"/>
      <c r="K179" s="6"/>
      <c r="L179" s="5">
        <v>0.43646408839779005</v>
      </c>
      <c r="M179" s="5">
        <v>0.56353591160220995</v>
      </c>
      <c r="N179" s="5">
        <v>0.49723756906077349</v>
      </c>
    </row>
    <row r="180" spans="1:14" x14ac:dyDescent="0.25">
      <c r="A180" s="3">
        <v>45793</v>
      </c>
      <c r="B180" t="s">
        <v>80</v>
      </c>
      <c r="C180" t="s">
        <v>176</v>
      </c>
      <c r="D180" t="s">
        <v>237</v>
      </c>
      <c r="E180" t="s">
        <v>236</v>
      </c>
      <c r="F180" s="6">
        <v>179</v>
      </c>
      <c r="G180" s="6">
        <v>88</v>
      </c>
      <c r="H180" s="6">
        <v>91</v>
      </c>
      <c r="I180" s="6">
        <v>79</v>
      </c>
      <c r="J180" s="6">
        <v>1</v>
      </c>
      <c r="K180" s="6"/>
      <c r="L180" s="5">
        <v>0.49162011173184356</v>
      </c>
      <c r="M180" s="5">
        <v>0.50837988826815639</v>
      </c>
      <c r="N180" s="5">
        <v>0.44134078212290501</v>
      </c>
    </row>
    <row r="181" spans="1:14" x14ac:dyDescent="0.25">
      <c r="A181" s="3">
        <v>45793</v>
      </c>
      <c r="B181" t="s">
        <v>57</v>
      </c>
      <c r="C181" t="s">
        <v>176</v>
      </c>
      <c r="D181" t="s">
        <v>232</v>
      </c>
      <c r="E181" t="s">
        <v>231</v>
      </c>
      <c r="F181" s="6">
        <v>180</v>
      </c>
      <c r="G181" s="6">
        <v>77</v>
      </c>
      <c r="H181" s="6">
        <v>103</v>
      </c>
      <c r="I181" s="6">
        <v>100</v>
      </c>
      <c r="J181" s="6">
        <v>1</v>
      </c>
      <c r="K181" s="6">
        <v>1</v>
      </c>
      <c r="L181" s="5">
        <v>0.42777777777777776</v>
      </c>
      <c r="M181" s="5">
        <v>0.57222222222222219</v>
      </c>
      <c r="N181" s="5">
        <v>0.55555555555555558</v>
      </c>
    </row>
    <row r="182" spans="1:14" x14ac:dyDescent="0.25">
      <c r="A182" s="3">
        <v>45793</v>
      </c>
      <c r="B182" t="s">
        <v>56</v>
      </c>
      <c r="C182" t="s">
        <v>176</v>
      </c>
      <c r="D182" t="s">
        <v>232</v>
      </c>
      <c r="E182" t="s">
        <v>231</v>
      </c>
      <c r="F182" s="6">
        <v>140</v>
      </c>
      <c r="G182" s="6">
        <v>60</v>
      </c>
      <c r="H182" s="6">
        <v>80</v>
      </c>
      <c r="I182" s="6">
        <v>98</v>
      </c>
      <c r="J182" s="6"/>
      <c r="K182" s="6"/>
      <c r="L182" s="5">
        <v>0.42857142857142855</v>
      </c>
      <c r="M182" s="5">
        <v>0.5714285714285714</v>
      </c>
      <c r="N182" s="5">
        <v>0.7</v>
      </c>
    </row>
    <row r="183" spans="1:14" x14ac:dyDescent="0.25">
      <c r="A183" s="3">
        <v>45793</v>
      </c>
      <c r="B183" t="s">
        <v>72</v>
      </c>
      <c r="C183" t="s">
        <v>176</v>
      </c>
      <c r="D183" t="s">
        <v>237</v>
      </c>
      <c r="E183" t="s">
        <v>236</v>
      </c>
      <c r="F183" s="6">
        <v>167</v>
      </c>
      <c r="G183" s="6">
        <v>65</v>
      </c>
      <c r="H183" s="6">
        <v>102</v>
      </c>
      <c r="I183" s="6">
        <v>154</v>
      </c>
      <c r="J183" s="6">
        <v>1</v>
      </c>
      <c r="K183" s="6">
        <v>1</v>
      </c>
      <c r="L183" s="5">
        <v>0.38922155688622756</v>
      </c>
      <c r="M183" s="5">
        <v>0.6107784431137725</v>
      </c>
      <c r="N183" s="5">
        <v>0.92215568862275454</v>
      </c>
    </row>
    <row r="184" spans="1:14" x14ac:dyDescent="0.25">
      <c r="A184" s="3">
        <v>45793</v>
      </c>
      <c r="B184" t="s">
        <v>68</v>
      </c>
      <c r="C184" t="s">
        <v>176</v>
      </c>
      <c r="D184" t="s">
        <v>233</v>
      </c>
      <c r="E184" t="s">
        <v>231</v>
      </c>
      <c r="F184" s="6">
        <v>160</v>
      </c>
      <c r="G184" s="6">
        <v>56</v>
      </c>
      <c r="H184" s="6">
        <v>104</v>
      </c>
      <c r="I184" s="6">
        <v>98</v>
      </c>
      <c r="J184" s="6"/>
      <c r="K184" s="6"/>
      <c r="L184" s="5">
        <v>0.35</v>
      </c>
      <c r="M184" s="5">
        <v>0.65</v>
      </c>
      <c r="N184" s="5">
        <v>0.61250000000000004</v>
      </c>
    </row>
    <row r="185" spans="1:14" x14ac:dyDescent="0.25">
      <c r="A185" s="3">
        <v>45793</v>
      </c>
      <c r="B185" t="s">
        <v>69</v>
      </c>
      <c r="C185" t="s">
        <v>176</v>
      </c>
      <c r="D185" t="s">
        <v>233</v>
      </c>
      <c r="E185" t="s">
        <v>231</v>
      </c>
      <c r="F185" s="6">
        <v>200</v>
      </c>
      <c r="G185" s="6">
        <v>88</v>
      </c>
      <c r="H185" s="6">
        <v>112</v>
      </c>
      <c r="I185" s="6">
        <v>80</v>
      </c>
      <c r="J185" s="6"/>
      <c r="K185" s="6"/>
      <c r="L185" s="5">
        <v>0.44</v>
      </c>
      <c r="M185" s="5">
        <v>0.56000000000000005</v>
      </c>
      <c r="N185" s="5">
        <v>0.4</v>
      </c>
    </row>
    <row r="186" spans="1:14" x14ac:dyDescent="0.25">
      <c r="A186" s="3">
        <v>45793</v>
      </c>
      <c r="B186" t="s">
        <v>71</v>
      </c>
      <c r="C186" t="s">
        <v>176</v>
      </c>
      <c r="D186" t="s">
        <v>237</v>
      </c>
      <c r="E186" t="s">
        <v>236</v>
      </c>
      <c r="F186" s="6">
        <v>170</v>
      </c>
      <c r="G186" s="6">
        <v>79</v>
      </c>
      <c r="H186" s="6">
        <v>91</v>
      </c>
      <c r="I186" s="6">
        <v>123</v>
      </c>
      <c r="J186" s="6"/>
      <c r="K186" s="6"/>
      <c r="L186" s="5">
        <v>0.46470588235294119</v>
      </c>
      <c r="M186" s="5">
        <v>0.53529411764705881</v>
      </c>
      <c r="N186" s="5">
        <v>0.72352941176470587</v>
      </c>
    </row>
    <row r="187" spans="1:14" x14ac:dyDescent="0.25">
      <c r="A187" s="3">
        <v>45793</v>
      </c>
      <c r="B187" t="s">
        <v>73</v>
      </c>
      <c r="C187" t="s">
        <v>176</v>
      </c>
      <c r="D187" t="s">
        <v>238</v>
      </c>
      <c r="E187" t="s">
        <v>236</v>
      </c>
      <c r="F187" s="6">
        <v>202</v>
      </c>
      <c r="G187" s="6">
        <v>88</v>
      </c>
      <c r="H187" s="6">
        <v>114</v>
      </c>
      <c r="I187" s="6">
        <v>178</v>
      </c>
      <c r="J187" s="6"/>
      <c r="K187" s="6"/>
      <c r="L187" s="5">
        <v>0.43564356435643564</v>
      </c>
      <c r="M187" s="5">
        <v>0.5643564356435643</v>
      </c>
      <c r="N187" s="5">
        <v>0.88118811881188119</v>
      </c>
    </row>
    <row r="188" spans="1:14" x14ac:dyDescent="0.25">
      <c r="A188" s="3">
        <v>45793</v>
      </c>
      <c r="B188" t="s">
        <v>75</v>
      </c>
      <c r="C188" t="s">
        <v>176</v>
      </c>
      <c r="D188" t="s">
        <v>238</v>
      </c>
      <c r="E188" t="s">
        <v>236</v>
      </c>
      <c r="F188" s="6">
        <v>158</v>
      </c>
      <c r="G188" s="6">
        <v>74</v>
      </c>
      <c r="H188" s="6">
        <v>84</v>
      </c>
      <c r="I188" s="6">
        <v>95</v>
      </c>
      <c r="J188" s="6"/>
      <c r="K188" s="6"/>
      <c r="L188" s="5">
        <v>0.46835443037974683</v>
      </c>
      <c r="M188" s="5">
        <v>0.53164556962025311</v>
      </c>
      <c r="N188" s="5">
        <v>0.60126582278481011</v>
      </c>
    </row>
    <row r="189" spans="1:14" x14ac:dyDescent="0.25">
      <c r="A189" s="3">
        <v>45793</v>
      </c>
      <c r="B189" t="s">
        <v>74</v>
      </c>
      <c r="C189" t="s">
        <v>176</v>
      </c>
      <c r="D189" t="s">
        <v>238</v>
      </c>
      <c r="E189" t="s">
        <v>236</v>
      </c>
      <c r="F189" s="6">
        <v>250</v>
      </c>
      <c r="G189" s="6">
        <v>111</v>
      </c>
      <c r="H189" s="6">
        <v>139</v>
      </c>
      <c r="I189" s="6">
        <v>112</v>
      </c>
      <c r="J189" s="6">
        <v>1</v>
      </c>
      <c r="K189" s="6"/>
      <c r="L189" s="5">
        <v>0.44400000000000001</v>
      </c>
      <c r="M189" s="5">
        <v>0.55600000000000005</v>
      </c>
      <c r="N189" s="5">
        <v>0.44800000000000001</v>
      </c>
    </row>
    <row r="190" spans="1:14" x14ac:dyDescent="0.25">
      <c r="A190" s="3">
        <v>45793</v>
      </c>
      <c r="B190" t="s">
        <v>65</v>
      </c>
      <c r="C190" t="s">
        <v>176</v>
      </c>
      <c r="D190" t="s">
        <v>235</v>
      </c>
      <c r="E190" t="s">
        <v>234</v>
      </c>
      <c r="F190" s="6">
        <v>164</v>
      </c>
      <c r="G190" s="6">
        <v>69</v>
      </c>
      <c r="H190" s="6">
        <v>95</v>
      </c>
      <c r="I190" s="6">
        <v>67</v>
      </c>
      <c r="J190" s="6">
        <v>1</v>
      </c>
      <c r="K190" s="6">
        <v>1</v>
      </c>
      <c r="L190" s="5">
        <v>0.42073170731707316</v>
      </c>
      <c r="M190" s="5">
        <v>0.57926829268292679</v>
      </c>
      <c r="N190" s="5">
        <v>0.40853658536585363</v>
      </c>
    </row>
    <row r="191" spans="1:14" x14ac:dyDescent="0.25">
      <c r="A191" s="3">
        <v>45793</v>
      </c>
      <c r="B191" t="s">
        <v>67</v>
      </c>
      <c r="C191" t="s">
        <v>176</v>
      </c>
      <c r="D191" t="s">
        <v>235</v>
      </c>
      <c r="E191" t="s">
        <v>234</v>
      </c>
      <c r="F191" s="6">
        <v>185</v>
      </c>
      <c r="G191" s="6">
        <v>85</v>
      </c>
      <c r="H191" s="6">
        <v>100</v>
      </c>
      <c r="I191" s="6">
        <v>89</v>
      </c>
      <c r="J191" s="6">
        <v>1</v>
      </c>
      <c r="K191" s="6">
        <v>1</v>
      </c>
      <c r="L191" s="5">
        <v>0.45945945945945948</v>
      </c>
      <c r="M191" s="5">
        <v>0.54054054054054057</v>
      </c>
      <c r="N191" s="5">
        <v>0.48108108108108111</v>
      </c>
    </row>
    <row r="192" spans="1:14" x14ac:dyDescent="0.25">
      <c r="A192" s="3">
        <v>45793</v>
      </c>
      <c r="B192" t="s">
        <v>61</v>
      </c>
      <c r="C192" t="s">
        <v>176</v>
      </c>
      <c r="D192" t="s">
        <v>235</v>
      </c>
      <c r="E192" t="s">
        <v>234</v>
      </c>
      <c r="F192" s="6">
        <v>189</v>
      </c>
      <c r="G192" s="6">
        <v>79</v>
      </c>
      <c r="H192" s="6">
        <v>110</v>
      </c>
      <c r="I192" s="6">
        <v>99</v>
      </c>
      <c r="J192" s="6"/>
      <c r="K192" s="6"/>
      <c r="L192" s="5">
        <v>0.41798941798941797</v>
      </c>
      <c r="M192" s="5">
        <v>0.58201058201058198</v>
      </c>
      <c r="N192" s="5">
        <v>0.52380952380952384</v>
      </c>
    </row>
    <row r="193" spans="1:14" x14ac:dyDescent="0.25">
      <c r="A193" s="3">
        <v>45793</v>
      </c>
      <c r="B193" t="s">
        <v>64</v>
      </c>
      <c r="C193" t="s">
        <v>176</v>
      </c>
      <c r="D193" t="s">
        <v>235</v>
      </c>
      <c r="E193" t="s">
        <v>234</v>
      </c>
      <c r="F193" s="6">
        <v>135</v>
      </c>
      <c r="G193" s="6">
        <v>67</v>
      </c>
      <c r="H193" s="6">
        <v>68</v>
      </c>
      <c r="I193" s="6">
        <v>76</v>
      </c>
      <c r="J193" s="6"/>
      <c r="K193" s="6">
        <v>1</v>
      </c>
      <c r="L193" s="5">
        <v>0.49629629629629629</v>
      </c>
      <c r="M193" s="5">
        <v>0.50370370370370365</v>
      </c>
      <c r="N193" s="5">
        <v>0.562962962962963</v>
      </c>
    </row>
    <row r="194" spans="1:14" x14ac:dyDescent="0.25">
      <c r="A194" s="3">
        <v>45793</v>
      </c>
      <c r="B194" t="s">
        <v>81</v>
      </c>
      <c r="C194" t="s">
        <v>176</v>
      </c>
      <c r="D194" t="s">
        <v>238</v>
      </c>
      <c r="E194" t="s">
        <v>236</v>
      </c>
      <c r="F194" s="6">
        <v>150</v>
      </c>
      <c r="G194" s="6">
        <v>58</v>
      </c>
      <c r="H194" s="6">
        <v>92</v>
      </c>
      <c r="I194" s="6">
        <v>85</v>
      </c>
      <c r="J194" s="6"/>
      <c r="K194" s="6"/>
      <c r="L194" s="5">
        <v>0.38666666666666666</v>
      </c>
      <c r="M194" s="5">
        <v>0.61333333333333329</v>
      </c>
      <c r="N194" s="5">
        <v>0.56666666666666665</v>
      </c>
    </row>
    <row r="195" spans="1:14" x14ac:dyDescent="0.25">
      <c r="A195" s="3">
        <v>45793</v>
      </c>
      <c r="B195" t="s">
        <v>79</v>
      </c>
      <c r="C195" t="s">
        <v>176</v>
      </c>
      <c r="D195" t="s">
        <v>237</v>
      </c>
      <c r="E195" t="s">
        <v>236</v>
      </c>
      <c r="F195" s="6">
        <v>262</v>
      </c>
      <c r="G195" s="6">
        <v>130</v>
      </c>
      <c r="H195" s="6">
        <v>132</v>
      </c>
      <c r="I195" s="6">
        <v>145</v>
      </c>
      <c r="J195" s="6">
        <v>1</v>
      </c>
      <c r="K195" s="6">
        <v>1</v>
      </c>
      <c r="L195" s="5">
        <v>0.49618320610687022</v>
      </c>
      <c r="M195" s="5">
        <v>0.50381679389312972</v>
      </c>
      <c r="N195" s="5">
        <v>0.55343511450381677</v>
      </c>
    </row>
    <row r="196" spans="1:14" x14ac:dyDescent="0.25">
      <c r="A196" s="3">
        <v>45793</v>
      </c>
      <c r="B196" t="s">
        <v>70</v>
      </c>
      <c r="C196" t="s">
        <v>176</v>
      </c>
      <c r="D196" t="s">
        <v>237</v>
      </c>
      <c r="E196" t="s">
        <v>236</v>
      </c>
      <c r="F196" s="6">
        <v>176</v>
      </c>
      <c r="G196" s="6">
        <v>88</v>
      </c>
      <c r="H196" s="6">
        <v>88</v>
      </c>
      <c r="I196" s="6">
        <v>69</v>
      </c>
      <c r="J196" s="6">
        <v>1</v>
      </c>
      <c r="K196" s="6">
        <v>1</v>
      </c>
      <c r="L196" s="5">
        <v>0.5</v>
      </c>
      <c r="M196" s="5">
        <v>0.5</v>
      </c>
      <c r="N196" s="5">
        <v>0.39204545454545453</v>
      </c>
    </row>
    <row r="197" spans="1:14" x14ac:dyDescent="0.25">
      <c r="A197" s="3">
        <v>45793</v>
      </c>
      <c r="B197" t="s">
        <v>66</v>
      </c>
      <c r="C197" t="s">
        <v>176</v>
      </c>
      <c r="D197" t="s">
        <v>246</v>
      </c>
      <c r="E197" t="s">
        <v>234</v>
      </c>
      <c r="F197" s="6">
        <v>165</v>
      </c>
      <c r="G197" s="6">
        <v>76</v>
      </c>
      <c r="H197" s="6">
        <v>89</v>
      </c>
      <c r="I197" s="6">
        <v>88</v>
      </c>
      <c r="J197" s="6"/>
      <c r="K197" s="6"/>
      <c r="L197" s="5">
        <v>0.46060606060606063</v>
      </c>
      <c r="M197" s="5">
        <v>0.53939393939393943</v>
      </c>
      <c r="N197" s="5">
        <v>0.53333333333333333</v>
      </c>
    </row>
    <row r="198" spans="1:14" x14ac:dyDescent="0.25">
      <c r="A198" s="3">
        <v>45793</v>
      </c>
      <c r="B198" t="s">
        <v>63</v>
      </c>
      <c r="C198" t="s">
        <v>176</v>
      </c>
      <c r="D198" t="s">
        <v>235</v>
      </c>
      <c r="E198" t="s">
        <v>234</v>
      </c>
      <c r="F198" s="6">
        <v>260</v>
      </c>
      <c r="G198" s="6">
        <v>120</v>
      </c>
      <c r="H198" s="6">
        <v>140</v>
      </c>
      <c r="I198" s="6">
        <v>135</v>
      </c>
      <c r="J198" s="6"/>
      <c r="K198" s="6"/>
      <c r="L198" s="5">
        <v>0.46153846153846156</v>
      </c>
      <c r="M198" s="5">
        <v>0.53846153846153844</v>
      </c>
      <c r="N198" s="5">
        <v>0.51923076923076927</v>
      </c>
    </row>
    <row r="199" spans="1:14" x14ac:dyDescent="0.25">
      <c r="A199" s="3">
        <v>45794</v>
      </c>
      <c r="B199" t="s">
        <v>8</v>
      </c>
      <c r="C199" t="s">
        <v>176</v>
      </c>
      <c r="D199" t="s">
        <v>232</v>
      </c>
      <c r="E199" t="s">
        <v>231</v>
      </c>
      <c r="F199" s="6">
        <v>240</v>
      </c>
      <c r="G199" s="6">
        <v>110</v>
      </c>
      <c r="H199" s="6">
        <v>130</v>
      </c>
      <c r="I199" s="6">
        <v>167</v>
      </c>
      <c r="J199" s="6"/>
      <c r="K199" s="6"/>
      <c r="L199" s="5">
        <v>0.45833333333333331</v>
      </c>
      <c r="M199" s="5">
        <v>0.54166666666666663</v>
      </c>
      <c r="N199" s="5">
        <v>0.6958333333333333</v>
      </c>
    </row>
    <row r="200" spans="1:14" x14ac:dyDescent="0.25">
      <c r="A200" s="3">
        <v>45794</v>
      </c>
      <c r="B200" t="s">
        <v>31</v>
      </c>
      <c r="C200" t="s">
        <v>176</v>
      </c>
      <c r="D200" t="s">
        <v>242</v>
      </c>
      <c r="E200" t="s">
        <v>240</v>
      </c>
      <c r="F200" s="6">
        <v>180</v>
      </c>
      <c r="G200" s="6">
        <v>69</v>
      </c>
      <c r="H200" s="6">
        <v>111</v>
      </c>
      <c r="I200" s="6">
        <v>90</v>
      </c>
      <c r="J200" s="6"/>
      <c r="K200" s="6"/>
      <c r="L200" s="5">
        <v>0.38333333333333336</v>
      </c>
      <c r="M200" s="5">
        <v>0.6166666666666667</v>
      </c>
      <c r="N200" s="5">
        <v>0.5</v>
      </c>
    </row>
    <row r="201" spans="1:14" x14ac:dyDescent="0.25">
      <c r="A201" s="3">
        <v>45794</v>
      </c>
      <c r="B201" t="s">
        <v>32</v>
      </c>
      <c r="C201" t="s">
        <v>176</v>
      </c>
      <c r="D201" t="s">
        <v>242</v>
      </c>
      <c r="E201" t="s">
        <v>240</v>
      </c>
      <c r="F201" s="6">
        <v>250</v>
      </c>
      <c r="G201" s="6">
        <v>114</v>
      </c>
      <c r="H201" s="6">
        <v>136</v>
      </c>
      <c r="I201" s="6">
        <v>202</v>
      </c>
      <c r="J201" s="6"/>
      <c r="K201" s="6"/>
      <c r="L201" s="5">
        <v>0.45600000000000002</v>
      </c>
      <c r="M201" s="5">
        <v>0.54400000000000004</v>
      </c>
      <c r="N201" s="5">
        <v>0.80800000000000005</v>
      </c>
    </row>
    <row r="202" spans="1:14" x14ac:dyDescent="0.25">
      <c r="A202" s="3">
        <v>45794</v>
      </c>
      <c r="B202" t="s">
        <v>33</v>
      </c>
      <c r="C202" t="s">
        <v>176</v>
      </c>
      <c r="D202" t="s">
        <v>242</v>
      </c>
      <c r="E202" t="s">
        <v>240</v>
      </c>
      <c r="F202" s="6">
        <v>320</v>
      </c>
      <c r="G202" s="6">
        <v>147</v>
      </c>
      <c r="H202" s="6">
        <v>173</v>
      </c>
      <c r="I202" s="6">
        <v>207</v>
      </c>
      <c r="J202" s="6"/>
      <c r="K202" s="6"/>
      <c r="L202" s="5">
        <v>0.45937499999999998</v>
      </c>
      <c r="M202" s="5">
        <v>0.54062500000000002</v>
      </c>
      <c r="N202" s="5">
        <v>0.64687499999999998</v>
      </c>
    </row>
    <row r="203" spans="1:14" x14ac:dyDescent="0.25">
      <c r="A203" s="3">
        <v>45794</v>
      </c>
      <c r="B203" t="s">
        <v>46</v>
      </c>
      <c r="C203" t="s">
        <v>176</v>
      </c>
      <c r="D203" t="s">
        <v>242</v>
      </c>
      <c r="E203" t="s">
        <v>240</v>
      </c>
      <c r="F203" s="6">
        <v>221</v>
      </c>
      <c r="G203" s="6">
        <v>98</v>
      </c>
      <c r="H203" s="6">
        <v>123</v>
      </c>
      <c r="I203" s="6">
        <v>119</v>
      </c>
      <c r="J203" s="6"/>
      <c r="K203" s="6"/>
      <c r="L203" s="5">
        <v>0.4434389140271493</v>
      </c>
      <c r="M203" s="5">
        <v>0.5565610859728507</v>
      </c>
      <c r="N203" s="5">
        <v>0.53846153846153844</v>
      </c>
    </row>
    <row r="204" spans="1:14" x14ac:dyDescent="0.25">
      <c r="A204" s="3">
        <v>45794</v>
      </c>
      <c r="B204" t="s">
        <v>54</v>
      </c>
      <c r="C204" t="s">
        <v>176</v>
      </c>
      <c r="D204" t="s">
        <v>241</v>
      </c>
      <c r="E204" t="s">
        <v>240</v>
      </c>
      <c r="F204" s="6">
        <v>156</v>
      </c>
      <c r="G204" s="6">
        <v>60</v>
      </c>
      <c r="H204" s="6">
        <v>96</v>
      </c>
      <c r="I204" s="6">
        <v>117</v>
      </c>
      <c r="J204" s="6"/>
      <c r="K204" s="6"/>
      <c r="L204" s="5">
        <v>0.38461538461538464</v>
      </c>
      <c r="M204" s="5">
        <v>0.61538461538461542</v>
      </c>
      <c r="N204" s="5">
        <v>0.75</v>
      </c>
    </row>
    <row r="205" spans="1:14" x14ac:dyDescent="0.25">
      <c r="A205" s="3">
        <v>45794</v>
      </c>
      <c r="B205" t="s">
        <v>55</v>
      </c>
      <c r="C205" t="s">
        <v>176</v>
      </c>
      <c r="D205" t="s">
        <v>242</v>
      </c>
      <c r="E205" t="s">
        <v>240</v>
      </c>
      <c r="F205" s="6">
        <v>245</v>
      </c>
      <c r="G205" s="6">
        <v>101</v>
      </c>
      <c r="H205" s="6">
        <v>144</v>
      </c>
      <c r="I205" s="6">
        <v>200</v>
      </c>
      <c r="J205" s="6"/>
      <c r="K205" s="6"/>
      <c r="L205" s="5">
        <v>0.41224489795918368</v>
      </c>
      <c r="M205" s="5">
        <v>0.58775510204081638</v>
      </c>
      <c r="N205" s="5">
        <v>0.81632653061224492</v>
      </c>
    </row>
    <row r="206" spans="1:14" x14ac:dyDescent="0.25">
      <c r="A206" s="3">
        <v>45794</v>
      </c>
      <c r="B206" t="s">
        <v>50</v>
      </c>
      <c r="C206" t="s">
        <v>176</v>
      </c>
      <c r="D206" t="s">
        <v>241</v>
      </c>
      <c r="E206" t="s">
        <v>240</v>
      </c>
      <c r="F206" s="6">
        <v>188</v>
      </c>
      <c r="G206" s="6">
        <v>79</v>
      </c>
      <c r="H206" s="6">
        <v>109</v>
      </c>
      <c r="I206" s="6">
        <v>88</v>
      </c>
      <c r="J206" s="6"/>
      <c r="K206" s="6"/>
      <c r="L206" s="5">
        <v>0.42021276595744683</v>
      </c>
      <c r="M206" s="5">
        <v>0.57978723404255317</v>
      </c>
      <c r="N206" s="5">
        <v>0.46808510638297873</v>
      </c>
    </row>
    <row r="207" spans="1:14" x14ac:dyDescent="0.25">
      <c r="A207" s="3">
        <v>45794</v>
      </c>
      <c r="B207" t="s">
        <v>51</v>
      </c>
      <c r="C207" t="s">
        <v>176</v>
      </c>
      <c r="D207" t="s">
        <v>241</v>
      </c>
      <c r="E207" t="s">
        <v>240</v>
      </c>
      <c r="F207" s="6">
        <v>166</v>
      </c>
      <c r="G207" s="6">
        <v>77</v>
      </c>
      <c r="H207" s="6">
        <v>89</v>
      </c>
      <c r="I207" s="6">
        <v>116</v>
      </c>
      <c r="J207" s="6"/>
      <c r="K207" s="6"/>
      <c r="L207" s="5">
        <v>0.46385542168674698</v>
      </c>
      <c r="M207" s="5">
        <v>0.53614457831325302</v>
      </c>
      <c r="N207" s="5">
        <v>0.6987951807228916</v>
      </c>
    </row>
    <row r="208" spans="1:14" x14ac:dyDescent="0.25">
      <c r="A208" s="3">
        <v>45794</v>
      </c>
      <c r="B208" t="s">
        <v>53</v>
      </c>
      <c r="C208" t="s">
        <v>176</v>
      </c>
      <c r="D208" t="s">
        <v>241</v>
      </c>
      <c r="E208" t="s">
        <v>240</v>
      </c>
      <c r="F208" s="6">
        <v>165</v>
      </c>
      <c r="G208" s="6">
        <v>73</v>
      </c>
      <c r="H208" s="6">
        <v>92</v>
      </c>
      <c r="I208" s="6">
        <v>99</v>
      </c>
      <c r="J208" s="6"/>
      <c r="K208" s="6"/>
      <c r="L208" s="5">
        <v>0.44242424242424244</v>
      </c>
      <c r="M208" s="5">
        <v>0.55757575757575761</v>
      </c>
      <c r="N208" s="5">
        <v>0.6</v>
      </c>
    </row>
    <row r="209" spans="1:14" x14ac:dyDescent="0.25">
      <c r="A209" s="3">
        <v>45794</v>
      </c>
      <c r="B209" t="s">
        <v>52</v>
      </c>
      <c r="C209" t="s">
        <v>176</v>
      </c>
      <c r="D209" t="s">
        <v>241</v>
      </c>
      <c r="E209" t="s">
        <v>240</v>
      </c>
      <c r="F209" s="6">
        <v>185</v>
      </c>
      <c r="G209" s="6">
        <v>85</v>
      </c>
      <c r="H209" s="6">
        <v>100</v>
      </c>
      <c r="I209" s="6">
        <v>158</v>
      </c>
      <c r="J209" s="6"/>
      <c r="K209" s="6"/>
      <c r="L209" s="5">
        <v>0.45945945945945948</v>
      </c>
      <c r="M209" s="5">
        <v>0.54054054054054057</v>
      </c>
      <c r="N209" s="5">
        <v>0.8540540540540541</v>
      </c>
    </row>
    <row r="210" spans="1:14" x14ac:dyDescent="0.25">
      <c r="A210" s="3">
        <v>45794</v>
      </c>
      <c r="B210" t="s">
        <v>76</v>
      </c>
      <c r="C210" t="s">
        <v>176</v>
      </c>
      <c r="D210" t="s">
        <v>239</v>
      </c>
      <c r="E210" t="s">
        <v>236</v>
      </c>
      <c r="F210" s="6">
        <v>302</v>
      </c>
      <c r="G210" s="6">
        <v>146</v>
      </c>
      <c r="H210" s="6">
        <v>156</v>
      </c>
      <c r="I210" s="6">
        <v>288</v>
      </c>
      <c r="J210" s="6">
        <v>1</v>
      </c>
      <c r="K210" s="6">
        <v>1</v>
      </c>
      <c r="L210" s="5">
        <v>0.48344370860927155</v>
      </c>
      <c r="M210" s="5">
        <v>0.51655629139072845</v>
      </c>
      <c r="N210" s="5">
        <v>0.95364238410596025</v>
      </c>
    </row>
    <row r="211" spans="1:14" x14ac:dyDescent="0.25">
      <c r="A211" s="3">
        <v>45794</v>
      </c>
      <c r="B211" t="s">
        <v>62</v>
      </c>
      <c r="C211" t="s">
        <v>176</v>
      </c>
      <c r="D211" t="s">
        <v>235</v>
      </c>
      <c r="E211" t="s">
        <v>234</v>
      </c>
      <c r="F211" s="6">
        <v>244</v>
      </c>
      <c r="G211" s="6">
        <v>98</v>
      </c>
      <c r="H211" s="6">
        <v>146</v>
      </c>
      <c r="I211" s="6">
        <v>201</v>
      </c>
      <c r="J211" s="6"/>
      <c r="K211" s="6"/>
      <c r="L211" s="5">
        <v>0.40163934426229508</v>
      </c>
      <c r="M211" s="5">
        <v>0.59836065573770492</v>
      </c>
      <c r="N211" s="5">
        <v>0.82377049180327866</v>
      </c>
    </row>
    <row r="212" spans="1:14" x14ac:dyDescent="0.25">
      <c r="A212" s="3">
        <v>45794</v>
      </c>
      <c r="B212" t="s">
        <v>60</v>
      </c>
      <c r="C212" t="s">
        <v>176</v>
      </c>
      <c r="D212" t="s">
        <v>235</v>
      </c>
      <c r="E212" t="s">
        <v>234</v>
      </c>
      <c r="F212" s="6">
        <v>256</v>
      </c>
      <c r="G212" s="6">
        <v>124</v>
      </c>
      <c r="H212" s="6">
        <v>132</v>
      </c>
      <c r="I212" s="6">
        <v>198</v>
      </c>
      <c r="J212" s="6"/>
      <c r="K212" s="6"/>
      <c r="L212" s="5">
        <v>0.484375</v>
      </c>
      <c r="M212" s="5">
        <v>0.515625</v>
      </c>
      <c r="N212" s="5">
        <v>0.7734375</v>
      </c>
    </row>
    <row r="213" spans="1:14" x14ac:dyDescent="0.25">
      <c r="A213" s="3">
        <v>45794</v>
      </c>
      <c r="B213" t="s">
        <v>59</v>
      </c>
      <c r="C213" t="s">
        <v>176</v>
      </c>
      <c r="D213" t="s">
        <v>235</v>
      </c>
      <c r="E213" t="s">
        <v>234</v>
      </c>
      <c r="F213" s="6">
        <v>299</v>
      </c>
      <c r="G213" s="6">
        <v>134</v>
      </c>
      <c r="H213" s="6">
        <v>165</v>
      </c>
      <c r="I213" s="6">
        <v>240</v>
      </c>
      <c r="J213" s="6"/>
      <c r="K213" s="6"/>
      <c r="L213" s="5">
        <v>0.44816053511705684</v>
      </c>
      <c r="M213" s="5">
        <v>0.55183946488294311</v>
      </c>
      <c r="N213" s="5">
        <v>0.80267558528428096</v>
      </c>
    </row>
    <row r="214" spans="1:14" x14ac:dyDescent="0.25">
      <c r="A214" s="3">
        <v>45794</v>
      </c>
      <c r="B214" t="s">
        <v>77</v>
      </c>
      <c r="C214" t="s">
        <v>176</v>
      </c>
      <c r="D214" t="s">
        <v>239</v>
      </c>
      <c r="E214" t="s">
        <v>236</v>
      </c>
      <c r="F214" s="6">
        <v>0</v>
      </c>
      <c r="G214" s="6">
        <v>0</v>
      </c>
      <c r="H214" s="6">
        <v>0</v>
      </c>
      <c r="I214" s="6">
        <v>0</v>
      </c>
      <c r="J214" s="6"/>
      <c r="K214" s="6">
        <v>1</v>
      </c>
      <c r="L214" s="5" t="e">
        <v>#DIV/0!</v>
      </c>
      <c r="M214" s="5" t="e">
        <v>#DIV/0!</v>
      </c>
      <c r="N214" s="5" t="e">
        <v>#DIV/0!</v>
      </c>
    </row>
    <row r="215" spans="1:14" x14ac:dyDescent="0.25">
      <c r="A215" s="3">
        <v>45794</v>
      </c>
      <c r="B215" t="s">
        <v>58</v>
      </c>
      <c r="C215" t="s">
        <v>176</v>
      </c>
      <c r="D215" t="s">
        <v>235</v>
      </c>
      <c r="E215" t="s">
        <v>234</v>
      </c>
      <c r="F215" s="6">
        <v>199</v>
      </c>
      <c r="G215" s="6">
        <v>98</v>
      </c>
      <c r="H215" s="6">
        <v>101</v>
      </c>
      <c r="I215" s="6">
        <v>140</v>
      </c>
      <c r="J215" s="6"/>
      <c r="K215" s="6"/>
      <c r="L215" s="5">
        <v>0.49246231155778897</v>
      </c>
      <c r="M215" s="5">
        <v>0.50753768844221103</v>
      </c>
      <c r="N215" s="5">
        <v>0.70351758793969854</v>
      </c>
    </row>
    <row r="216" spans="1:14" x14ac:dyDescent="0.25">
      <c r="A216" s="3">
        <v>45794</v>
      </c>
      <c r="B216" t="s">
        <v>78</v>
      </c>
      <c r="C216" t="s">
        <v>176</v>
      </c>
      <c r="D216" t="s">
        <v>239</v>
      </c>
      <c r="E216" t="s">
        <v>236</v>
      </c>
      <c r="F216" s="6">
        <v>167</v>
      </c>
      <c r="G216" s="6">
        <v>68</v>
      </c>
      <c r="H216" s="6">
        <v>99</v>
      </c>
      <c r="I216" s="6">
        <v>87</v>
      </c>
      <c r="J216" s="6"/>
      <c r="K216" s="6"/>
      <c r="L216" s="5">
        <v>0.40718562874251496</v>
      </c>
      <c r="M216" s="5">
        <v>0.59281437125748504</v>
      </c>
      <c r="N216" s="5">
        <v>0.52095808383233533</v>
      </c>
    </row>
    <row r="217" spans="1:14" x14ac:dyDescent="0.25">
      <c r="A217" s="3">
        <v>45794</v>
      </c>
      <c r="B217" t="s">
        <v>57</v>
      </c>
      <c r="C217" t="s">
        <v>176</v>
      </c>
      <c r="D217" t="s">
        <v>232</v>
      </c>
      <c r="E217" t="s">
        <v>231</v>
      </c>
      <c r="F217" s="6">
        <v>234</v>
      </c>
      <c r="G217" s="6">
        <v>97</v>
      </c>
      <c r="H217" s="6">
        <v>137</v>
      </c>
      <c r="I217" s="6">
        <v>180</v>
      </c>
      <c r="J217" s="6">
        <v>1</v>
      </c>
      <c r="K217" s="6">
        <v>1</v>
      </c>
      <c r="L217" s="5">
        <v>0.41452991452991456</v>
      </c>
      <c r="M217" s="5">
        <v>0.5854700854700855</v>
      </c>
      <c r="N217" s="5">
        <v>0.76923076923076927</v>
      </c>
    </row>
    <row r="218" spans="1:14" x14ac:dyDescent="0.25">
      <c r="A218" s="3">
        <v>45794</v>
      </c>
      <c r="B218" t="s">
        <v>56</v>
      </c>
      <c r="C218" t="s">
        <v>176</v>
      </c>
      <c r="D218" t="s">
        <v>232</v>
      </c>
      <c r="E218" t="s">
        <v>231</v>
      </c>
      <c r="F218" s="6">
        <v>280</v>
      </c>
      <c r="G218" s="6">
        <v>135</v>
      </c>
      <c r="H218" s="6">
        <v>145</v>
      </c>
      <c r="I218" s="6">
        <v>240</v>
      </c>
      <c r="J218" s="6"/>
      <c r="K218" s="6"/>
      <c r="L218" s="5">
        <v>0.48214285714285715</v>
      </c>
      <c r="M218" s="5">
        <v>0.5178571428571429</v>
      </c>
      <c r="N218" s="5">
        <v>0.8571428571428571</v>
      </c>
    </row>
    <row r="219" spans="1:14" x14ac:dyDescent="0.25">
      <c r="A219" s="3">
        <v>45794</v>
      </c>
      <c r="B219" t="s">
        <v>72</v>
      </c>
      <c r="C219" t="s">
        <v>176</v>
      </c>
      <c r="D219" t="s">
        <v>237</v>
      </c>
      <c r="E219" t="s">
        <v>236</v>
      </c>
      <c r="F219" s="6">
        <v>170</v>
      </c>
      <c r="G219" s="6">
        <v>69</v>
      </c>
      <c r="H219" s="6">
        <v>101</v>
      </c>
      <c r="I219" s="6">
        <v>109</v>
      </c>
      <c r="J219" s="6">
        <v>1</v>
      </c>
      <c r="K219" s="6">
        <v>1</v>
      </c>
      <c r="L219" s="5">
        <v>0.40588235294117647</v>
      </c>
      <c r="M219" s="5">
        <v>0.59411764705882353</v>
      </c>
      <c r="N219" s="5">
        <v>0.64117647058823535</v>
      </c>
    </row>
    <row r="220" spans="1:14" x14ac:dyDescent="0.25">
      <c r="A220" s="3">
        <v>45794</v>
      </c>
      <c r="B220" t="s">
        <v>68</v>
      </c>
      <c r="C220" t="s">
        <v>176</v>
      </c>
      <c r="D220" t="s">
        <v>233</v>
      </c>
      <c r="E220" t="s">
        <v>231</v>
      </c>
      <c r="F220" s="6">
        <v>176</v>
      </c>
      <c r="G220" s="6">
        <v>88</v>
      </c>
      <c r="H220" s="6">
        <v>88</v>
      </c>
      <c r="I220" s="6">
        <v>99</v>
      </c>
      <c r="J220" s="6"/>
      <c r="K220" s="6"/>
      <c r="L220" s="5">
        <v>0.5</v>
      </c>
      <c r="M220" s="5">
        <v>0.5</v>
      </c>
      <c r="N220" s="5">
        <v>0.5625</v>
      </c>
    </row>
    <row r="221" spans="1:14" x14ac:dyDescent="0.25">
      <c r="A221" s="3">
        <v>45794</v>
      </c>
      <c r="B221" t="s">
        <v>69</v>
      </c>
      <c r="C221" t="s">
        <v>176</v>
      </c>
      <c r="D221" t="s">
        <v>233</v>
      </c>
      <c r="E221" t="s">
        <v>231</v>
      </c>
      <c r="F221" s="6">
        <v>145</v>
      </c>
      <c r="G221" s="6">
        <v>67</v>
      </c>
      <c r="H221" s="6">
        <v>78</v>
      </c>
      <c r="I221" s="6">
        <v>87</v>
      </c>
      <c r="J221" s="6"/>
      <c r="K221" s="6"/>
      <c r="L221" s="5">
        <v>0.46206896551724136</v>
      </c>
      <c r="M221" s="5">
        <v>0.53793103448275859</v>
      </c>
      <c r="N221" s="5">
        <v>0.6</v>
      </c>
    </row>
    <row r="222" spans="1:14" x14ac:dyDescent="0.25">
      <c r="A222" s="3">
        <v>45794</v>
      </c>
      <c r="B222" t="s">
        <v>71</v>
      </c>
      <c r="C222" t="s">
        <v>176</v>
      </c>
      <c r="D222" t="s">
        <v>237</v>
      </c>
      <c r="E222" t="s">
        <v>236</v>
      </c>
      <c r="F222" s="6">
        <v>130</v>
      </c>
      <c r="G222" s="6">
        <v>55</v>
      </c>
      <c r="H222" s="6">
        <v>75</v>
      </c>
      <c r="I222" s="6">
        <v>69</v>
      </c>
      <c r="J222" s="6"/>
      <c r="K222" s="6"/>
      <c r="L222" s="5">
        <v>0.42307692307692307</v>
      </c>
      <c r="M222" s="5">
        <v>0.57692307692307687</v>
      </c>
      <c r="N222" s="5">
        <v>0.53076923076923077</v>
      </c>
    </row>
    <row r="223" spans="1:14" x14ac:dyDescent="0.25">
      <c r="A223" s="3">
        <v>45794</v>
      </c>
      <c r="B223" t="s">
        <v>73</v>
      </c>
      <c r="C223" t="s">
        <v>176</v>
      </c>
      <c r="D223" t="s">
        <v>238</v>
      </c>
      <c r="E223" t="s">
        <v>236</v>
      </c>
      <c r="F223" s="6">
        <v>200</v>
      </c>
      <c r="G223" s="6">
        <v>88</v>
      </c>
      <c r="H223" s="6">
        <v>112</v>
      </c>
      <c r="I223" s="6">
        <v>130</v>
      </c>
      <c r="J223" s="6"/>
      <c r="K223" s="6"/>
      <c r="L223" s="5">
        <v>0.44</v>
      </c>
      <c r="M223" s="5">
        <v>0.56000000000000005</v>
      </c>
      <c r="N223" s="5">
        <v>0.65</v>
      </c>
    </row>
    <row r="224" spans="1:14" x14ac:dyDescent="0.25">
      <c r="A224" s="3">
        <v>45794</v>
      </c>
      <c r="B224" t="s">
        <v>75</v>
      </c>
      <c r="C224" t="s">
        <v>176</v>
      </c>
      <c r="D224" t="s">
        <v>238</v>
      </c>
      <c r="E224" t="s">
        <v>236</v>
      </c>
      <c r="F224" s="6">
        <v>250</v>
      </c>
      <c r="G224" s="6">
        <v>130</v>
      </c>
      <c r="H224" s="6">
        <v>120</v>
      </c>
      <c r="I224" s="6">
        <v>221</v>
      </c>
      <c r="J224" s="6"/>
      <c r="K224" s="6"/>
      <c r="L224" s="5">
        <v>0.52</v>
      </c>
      <c r="M224" s="5">
        <v>0.48</v>
      </c>
      <c r="N224" s="5">
        <v>0.88400000000000001</v>
      </c>
    </row>
    <row r="225" spans="1:14" x14ac:dyDescent="0.25">
      <c r="A225" s="3">
        <v>45794</v>
      </c>
      <c r="B225" t="s">
        <v>74</v>
      </c>
      <c r="C225" t="s">
        <v>176</v>
      </c>
      <c r="D225" t="s">
        <v>238</v>
      </c>
      <c r="E225" t="s">
        <v>236</v>
      </c>
      <c r="F225" s="6">
        <v>230</v>
      </c>
      <c r="G225" s="6">
        <v>100</v>
      </c>
      <c r="H225" s="6">
        <v>130</v>
      </c>
      <c r="I225" s="6">
        <v>201</v>
      </c>
      <c r="J225" s="6">
        <v>1</v>
      </c>
      <c r="K225" s="6"/>
      <c r="L225" s="5">
        <v>0.43478260869565216</v>
      </c>
      <c r="M225" s="5">
        <v>0.56521739130434778</v>
      </c>
      <c r="N225" s="5">
        <v>0.87391304347826082</v>
      </c>
    </row>
    <row r="226" spans="1:14" x14ac:dyDescent="0.25">
      <c r="A226" s="3">
        <v>45794</v>
      </c>
      <c r="B226" t="s">
        <v>65</v>
      </c>
      <c r="C226" t="s">
        <v>176</v>
      </c>
      <c r="D226" t="s">
        <v>235</v>
      </c>
      <c r="E226" t="s">
        <v>234</v>
      </c>
      <c r="F226" s="6">
        <v>147</v>
      </c>
      <c r="G226" s="6">
        <v>88</v>
      </c>
      <c r="H226" s="6">
        <v>59</v>
      </c>
      <c r="I226" s="6">
        <v>97</v>
      </c>
      <c r="J226" s="6">
        <v>1</v>
      </c>
      <c r="K226" s="6">
        <v>1</v>
      </c>
      <c r="L226" s="5">
        <v>0.59863945578231292</v>
      </c>
      <c r="M226" s="5">
        <v>0.40136054421768708</v>
      </c>
      <c r="N226" s="5">
        <v>0.65986394557823125</v>
      </c>
    </row>
    <row r="227" spans="1:14" x14ac:dyDescent="0.25">
      <c r="A227" s="3">
        <v>45794</v>
      </c>
      <c r="B227" t="s">
        <v>67</v>
      </c>
      <c r="C227" t="s">
        <v>176</v>
      </c>
      <c r="D227" t="s">
        <v>235</v>
      </c>
      <c r="E227" t="s">
        <v>234</v>
      </c>
      <c r="F227" s="6">
        <v>198</v>
      </c>
      <c r="G227" s="6">
        <v>87</v>
      </c>
      <c r="H227" s="6">
        <v>111</v>
      </c>
      <c r="I227" s="6">
        <v>112</v>
      </c>
      <c r="J227" s="6">
        <v>1</v>
      </c>
      <c r="K227" s="6">
        <v>1</v>
      </c>
      <c r="L227" s="5">
        <v>0.43939393939393939</v>
      </c>
      <c r="M227" s="5">
        <v>0.56060606060606055</v>
      </c>
      <c r="N227" s="5">
        <v>0.56565656565656564</v>
      </c>
    </row>
    <row r="228" spans="1:14" x14ac:dyDescent="0.25">
      <c r="A228" s="3">
        <v>45794</v>
      </c>
      <c r="B228" t="s">
        <v>61</v>
      </c>
      <c r="C228" t="s">
        <v>176</v>
      </c>
      <c r="D228" t="s">
        <v>235</v>
      </c>
      <c r="E228" t="s">
        <v>234</v>
      </c>
      <c r="F228" s="6">
        <v>178</v>
      </c>
      <c r="G228" s="6">
        <v>87</v>
      </c>
      <c r="H228" s="6">
        <v>91</v>
      </c>
      <c r="I228" s="6">
        <v>98</v>
      </c>
      <c r="J228" s="6"/>
      <c r="K228" s="6"/>
      <c r="L228" s="5">
        <v>0.4887640449438202</v>
      </c>
      <c r="M228" s="5">
        <v>0.5112359550561798</v>
      </c>
      <c r="N228" s="5">
        <v>0.550561797752809</v>
      </c>
    </row>
    <row r="229" spans="1:14" x14ac:dyDescent="0.25">
      <c r="A229" s="3">
        <v>45794</v>
      </c>
      <c r="B229" t="s">
        <v>64</v>
      </c>
      <c r="C229" t="s">
        <v>176</v>
      </c>
      <c r="D229" t="s">
        <v>235</v>
      </c>
      <c r="E229" t="s">
        <v>234</v>
      </c>
      <c r="F229" s="6">
        <v>176</v>
      </c>
      <c r="G229" s="6">
        <v>76</v>
      </c>
      <c r="H229" s="6">
        <v>100</v>
      </c>
      <c r="I229" s="6">
        <v>113</v>
      </c>
      <c r="J229" s="6"/>
      <c r="K229" s="6">
        <v>1</v>
      </c>
      <c r="L229" s="5">
        <v>0.43181818181818182</v>
      </c>
      <c r="M229" s="5">
        <v>0.56818181818181823</v>
      </c>
      <c r="N229" s="5">
        <v>0.64204545454545459</v>
      </c>
    </row>
    <row r="230" spans="1:14" x14ac:dyDescent="0.25">
      <c r="A230" s="3">
        <v>45794</v>
      </c>
      <c r="B230" t="s">
        <v>70</v>
      </c>
      <c r="C230" t="s">
        <v>176</v>
      </c>
      <c r="D230" t="s">
        <v>237</v>
      </c>
      <c r="E230" t="s">
        <v>236</v>
      </c>
      <c r="F230" s="6">
        <v>180</v>
      </c>
      <c r="G230" s="6">
        <v>76</v>
      </c>
      <c r="H230" s="6">
        <v>104</v>
      </c>
      <c r="I230" s="6">
        <v>120</v>
      </c>
      <c r="J230" s="6">
        <v>1</v>
      </c>
      <c r="K230" s="6">
        <v>1</v>
      </c>
      <c r="L230" s="5">
        <v>0.42222222222222222</v>
      </c>
      <c r="M230" s="5">
        <v>0.57777777777777772</v>
      </c>
      <c r="N230" s="5">
        <v>0.66666666666666663</v>
      </c>
    </row>
    <row r="231" spans="1:14" x14ac:dyDescent="0.25">
      <c r="A231" s="3">
        <v>45794</v>
      </c>
      <c r="B231" t="s">
        <v>66</v>
      </c>
      <c r="C231" t="s">
        <v>176</v>
      </c>
      <c r="D231" t="s">
        <v>246</v>
      </c>
      <c r="E231" t="s">
        <v>234</v>
      </c>
      <c r="F231" s="6">
        <v>268</v>
      </c>
      <c r="G231" s="6">
        <v>124</v>
      </c>
      <c r="H231" s="6">
        <v>144</v>
      </c>
      <c r="I231" s="6">
        <v>200</v>
      </c>
      <c r="J231" s="6"/>
      <c r="K231" s="6"/>
      <c r="L231" s="5">
        <v>0.46268656716417911</v>
      </c>
      <c r="M231" s="5">
        <v>0.53731343283582089</v>
      </c>
      <c r="N231" s="5">
        <v>0.74626865671641796</v>
      </c>
    </row>
    <row r="232" spans="1:14" x14ac:dyDescent="0.25">
      <c r="A232" s="3">
        <v>45794</v>
      </c>
      <c r="B232" t="s">
        <v>63</v>
      </c>
      <c r="C232" t="s">
        <v>176</v>
      </c>
      <c r="D232" t="s">
        <v>235</v>
      </c>
      <c r="E232" t="s">
        <v>234</v>
      </c>
      <c r="F232" s="6">
        <v>289</v>
      </c>
      <c r="G232" s="6">
        <v>113</v>
      </c>
      <c r="H232" s="6">
        <v>176</v>
      </c>
      <c r="I232" s="6">
        <v>221</v>
      </c>
      <c r="J232" s="6"/>
      <c r="K232" s="6"/>
      <c r="L232" s="5">
        <v>0.39100346020761245</v>
      </c>
      <c r="M232" s="5">
        <v>0.60899653979238755</v>
      </c>
      <c r="N232" s="5">
        <v>0.76470588235294112</v>
      </c>
    </row>
    <row r="233" spans="1:14" x14ac:dyDescent="0.25">
      <c r="A233" s="3">
        <v>45799</v>
      </c>
      <c r="B233" t="s">
        <v>6</v>
      </c>
      <c r="C233" t="s">
        <v>126</v>
      </c>
      <c r="D233" t="s">
        <v>232</v>
      </c>
      <c r="E233" t="s">
        <v>231</v>
      </c>
      <c r="F233" s="6">
        <v>212</v>
      </c>
      <c r="G233" s="6">
        <v>99</v>
      </c>
      <c r="H233" s="6">
        <v>113</v>
      </c>
      <c r="I233" s="6">
        <v>220</v>
      </c>
      <c r="J233" s="6">
        <v>1</v>
      </c>
      <c r="K233" s="6">
        <v>1</v>
      </c>
      <c r="L233" s="5">
        <v>0.46698113207547171</v>
      </c>
      <c r="M233" s="5">
        <v>0.53301886792452835</v>
      </c>
      <c r="N233" s="5">
        <v>1.0377358490566038</v>
      </c>
    </row>
    <row r="234" spans="1:14" x14ac:dyDescent="0.25">
      <c r="A234" s="3">
        <v>45799</v>
      </c>
      <c r="B234" t="s">
        <v>4</v>
      </c>
      <c r="C234" t="s">
        <v>177</v>
      </c>
      <c r="D234" t="s">
        <v>232</v>
      </c>
      <c r="E234" t="s">
        <v>231</v>
      </c>
      <c r="F234" s="6">
        <v>244</v>
      </c>
      <c r="G234" s="6">
        <v>101</v>
      </c>
      <c r="H234" s="6">
        <v>143</v>
      </c>
      <c r="I234" s="6">
        <v>180</v>
      </c>
      <c r="J234" s="6">
        <v>1</v>
      </c>
      <c r="K234" s="6">
        <v>1</v>
      </c>
      <c r="L234" s="5">
        <v>0.41393442622950821</v>
      </c>
      <c r="M234" s="5">
        <v>0.58606557377049184</v>
      </c>
      <c r="N234" s="5">
        <v>0.73770491803278693</v>
      </c>
    </row>
    <row r="235" spans="1:14" x14ac:dyDescent="0.25">
      <c r="A235" s="3">
        <v>45799</v>
      </c>
      <c r="B235" t="s">
        <v>73</v>
      </c>
      <c r="C235" t="s">
        <v>132</v>
      </c>
      <c r="D235" t="s">
        <v>238</v>
      </c>
      <c r="E235" t="s">
        <v>236</v>
      </c>
      <c r="F235" s="6">
        <v>123</v>
      </c>
      <c r="G235" s="6">
        <v>59</v>
      </c>
      <c r="H235" s="6">
        <v>64</v>
      </c>
      <c r="I235" s="6">
        <v>130</v>
      </c>
      <c r="J235" s="6"/>
      <c r="K235" s="6"/>
      <c r="L235" s="5">
        <v>0.47967479674796748</v>
      </c>
      <c r="M235" s="5">
        <v>0.52032520325203258</v>
      </c>
      <c r="N235" s="5">
        <v>1.056910569105691</v>
      </c>
    </row>
    <row r="236" spans="1:14" x14ac:dyDescent="0.25">
      <c r="A236" s="3">
        <v>45799</v>
      </c>
      <c r="B236" t="s">
        <v>107</v>
      </c>
      <c r="C236" t="s">
        <v>117</v>
      </c>
      <c r="D236" t="s">
        <v>241</v>
      </c>
      <c r="E236" t="s">
        <v>240</v>
      </c>
      <c r="F236" s="6">
        <v>146</v>
      </c>
      <c r="G236" s="6">
        <v>68</v>
      </c>
      <c r="H236" s="6">
        <v>78</v>
      </c>
      <c r="I236" s="6">
        <v>89</v>
      </c>
      <c r="J236" s="6"/>
      <c r="K236" s="6"/>
      <c r="L236" s="5">
        <v>0.46575342465753422</v>
      </c>
      <c r="M236" s="5">
        <v>0.53424657534246578</v>
      </c>
      <c r="N236" s="5">
        <v>0.6095890410958904</v>
      </c>
    </row>
    <row r="237" spans="1:14" x14ac:dyDescent="0.25">
      <c r="A237" s="3">
        <v>45799</v>
      </c>
      <c r="B237" t="s">
        <v>105</v>
      </c>
      <c r="C237" t="s">
        <v>119</v>
      </c>
      <c r="D237" t="s">
        <v>241</v>
      </c>
      <c r="E237" t="s">
        <v>240</v>
      </c>
      <c r="F237" s="6">
        <v>215</v>
      </c>
      <c r="G237" s="6">
        <v>100</v>
      </c>
      <c r="H237" s="6">
        <v>115</v>
      </c>
      <c r="I237" s="6">
        <v>102</v>
      </c>
      <c r="J237" s="6"/>
      <c r="K237" s="6"/>
      <c r="L237" s="5">
        <v>0.46511627906976744</v>
      </c>
      <c r="M237" s="5">
        <v>0.53488372093023251</v>
      </c>
      <c r="N237" s="5">
        <v>0.47441860465116281</v>
      </c>
    </row>
    <row r="238" spans="1:14" x14ac:dyDescent="0.25">
      <c r="A238" s="3">
        <v>45799</v>
      </c>
      <c r="B238" t="s">
        <v>109</v>
      </c>
      <c r="C238" t="s">
        <v>118</v>
      </c>
      <c r="D238" t="s">
        <v>242</v>
      </c>
      <c r="E238" t="s">
        <v>240</v>
      </c>
      <c r="F238" s="6">
        <v>189</v>
      </c>
      <c r="G238" s="6">
        <v>84</v>
      </c>
      <c r="H238" s="6">
        <v>105</v>
      </c>
      <c r="I238" s="6">
        <v>170</v>
      </c>
      <c r="J238" s="6">
        <v>1</v>
      </c>
      <c r="K238" s="6">
        <v>1</v>
      </c>
      <c r="L238" s="5">
        <v>0.44444444444444442</v>
      </c>
      <c r="M238" s="5">
        <v>0.55555555555555558</v>
      </c>
      <c r="N238" s="5">
        <v>0.89947089947089942</v>
      </c>
    </row>
    <row r="239" spans="1:14" x14ac:dyDescent="0.25">
      <c r="A239" s="3">
        <v>45799</v>
      </c>
      <c r="B239" t="s">
        <v>110</v>
      </c>
      <c r="C239" t="s">
        <v>130</v>
      </c>
      <c r="D239" t="s">
        <v>242</v>
      </c>
      <c r="E239" t="s">
        <v>240</v>
      </c>
      <c r="F239" s="6">
        <v>146</v>
      </c>
      <c r="G239" s="6">
        <v>66</v>
      </c>
      <c r="H239" s="6">
        <v>80</v>
      </c>
      <c r="I239" s="6">
        <v>120</v>
      </c>
      <c r="J239" s="6">
        <v>1</v>
      </c>
      <c r="K239" s="6">
        <v>1</v>
      </c>
      <c r="L239" s="5">
        <v>0.45205479452054792</v>
      </c>
      <c r="M239" s="5">
        <v>0.54794520547945202</v>
      </c>
      <c r="N239" s="5">
        <v>0.82191780821917804</v>
      </c>
    </row>
    <row r="240" spans="1:14" x14ac:dyDescent="0.25">
      <c r="A240" s="3">
        <v>45799</v>
      </c>
      <c r="B240" t="s">
        <v>98</v>
      </c>
      <c r="C240" t="s">
        <v>120</v>
      </c>
      <c r="D240" t="s">
        <v>238</v>
      </c>
      <c r="E240" t="s">
        <v>236</v>
      </c>
      <c r="F240" s="6">
        <v>147</v>
      </c>
      <c r="G240" s="6">
        <v>67</v>
      </c>
      <c r="H240" s="6">
        <v>80</v>
      </c>
      <c r="I240" s="6">
        <v>150</v>
      </c>
      <c r="J240" s="6"/>
      <c r="K240" s="6"/>
      <c r="L240" s="5">
        <v>0.45578231292517007</v>
      </c>
      <c r="M240" s="5">
        <v>0.54421768707482998</v>
      </c>
      <c r="N240" s="5">
        <v>1.0204081632653061</v>
      </c>
    </row>
    <row r="241" spans="1:14" x14ac:dyDescent="0.25">
      <c r="A241" s="3">
        <v>45799</v>
      </c>
      <c r="B241" t="s">
        <v>114</v>
      </c>
      <c r="C241" t="s">
        <v>122</v>
      </c>
      <c r="D241" t="s">
        <v>233</v>
      </c>
      <c r="E241" t="s">
        <v>231</v>
      </c>
      <c r="F241" s="6">
        <v>145</v>
      </c>
      <c r="G241" s="6">
        <v>56</v>
      </c>
      <c r="H241" s="6">
        <v>89</v>
      </c>
      <c r="I241" s="6">
        <v>70</v>
      </c>
      <c r="J241" s="6"/>
      <c r="K241" s="6"/>
      <c r="L241" s="5">
        <v>0.38620689655172413</v>
      </c>
      <c r="M241" s="5">
        <v>0.61379310344827587</v>
      </c>
      <c r="N241" s="5">
        <v>0.48275862068965519</v>
      </c>
    </row>
    <row r="242" spans="1:14" x14ac:dyDescent="0.25">
      <c r="A242" s="3">
        <v>45799</v>
      </c>
      <c r="B242" t="s">
        <v>84</v>
      </c>
      <c r="C242" t="s">
        <v>123</v>
      </c>
      <c r="D242" t="s">
        <v>235</v>
      </c>
      <c r="E242" t="s">
        <v>234</v>
      </c>
      <c r="F242" s="6">
        <v>240</v>
      </c>
      <c r="G242" s="6">
        <v>110</v>
      </c>
      <c r="H242" s="6">
        <v>130</v>
      </c>
      <c r="I242" s="6">
        <v>180</v>
      </c>
      <c r="J242" s="6"/>
      <c r="K242" s="6"/>
      <c r="L242" s="5">
        <v>0.45833333333333331</v>
      </c>
      <c r="M242" s="5">
        <v>0.54166666666666663</v>
      </c>
      <c r="N242" s="5">
        <v>0.75</v>
      </c>
    </row>
    <row r="243" spans="1:14" x14ac:dyDescent="0.25">
      <c r="A243" s="3">
        <v>45799</v>
      </c>
      <c r="B243" t="s">
        <v>85</v>
      </c>
      <c r="C243" t="s">
        <v>121</v>
      </c>
      <c r="D243" t="s">
        <v>235</v>
      </c>
      <c r="E243" t="s">
        <v>234</v>
      </c>
      <c r="F243" s="6">
        <v>230</v>
      </c>
      <c r="G243" s="6">
        <v>100</v>
      </c>
      <c r="H243" s="6">
        <v>130</v>
      </c>
      <c r="I243" s="6">
        <v>100</v>
      </c>
      <c r="J243" s="6"/>
      <c r="K243" s="6"/>
      <c r="L243" s="5">
        <v>0.43478260869565216</v>
      </c>
      <c r="M243" s="5">
        <v>0.56521739130434778</v>
      </c>
      <c r="N243" s="5">
        <v>0.43478260869565216</v>
      </c>
    </row>
    <row r="244" spans="1:14" x14ac:dyDescent="0.25">
      <c r="A244" s="3">
        <v>45799</v>
      </c>
      <c r="B244" t="s">
        <v>86</v>
      </c>
      <c r="C244" t="s">
        <v>124</v>
      </c>
      <c r="D244" t="s">
        <v>235</v>
      </c>
      <c r="E244" t="s">
        <v>234</v>
      </c>
      <c r="F244" s="6">
        <v>221</v>
      </c>
      <c r="G244" s="6">
        <v>98</v>
      </c>
      <c r="H244" s="6">
        <v>123</v>
      </c>
      <c r="I244" s="6">
        <v>78</v>
      </c>
      <c r="J244" s="6"/>
      <c r="K244" s="6"/>
      <c r="L244" s="5">
        <v>0.4434389140271493</v>
      </c>
      <c r="M244" s="5">
        <v>0.5565610859728507</v>
      </c>
      <c r="N244" s="5">
        <v>0.35294117647058826</v>
      </c>
    </row>
    <row r="245" spans="1:14" x14ac:dyDescent="0.25">
      <c r="A245" s="3">
        <v>45799</v>
      </c>
      <c r="B245" t="s">
        <v>93</v>
      </c>
      <c r="C245" t="s">
        <v>125</v>
      </c>
      <c r="D245" t="s">
        <v>235</v>
      </c>
      <c r="E245" t="s">
        <v>234</v>
      </c>
      <c r="F245" s="6">
        <v>210</v>
      </c>
      <c r="G245" s="6">
        <v>95</v>
      </c>
      <c r="H245" s="6">
        <v>115</v>
      </c>
      <c r="I245" s="6">
        <v>180</v>
      </c>
      <c r="J245" s="6"/>
      <c r="K245" s="6"/>
      <c r="L245" s="5">
        <v>0.45238095238095238</v>
      </c>
      <c r="M245" s="5">
        <v>0.54761904761904767</v>
      </c>
      <c r="N245" s="5">
        <v>0.8571428571428571</v>
      </c>
    </row>
    <row r="246" spans="1:14" x14ac:dyDescent="0.25">
      <c r="A246" s="3">
        <v>45799</v>
      </c>
      <c r="B246" t="s">
        <v>113</v>
      </c>
      <c r="C246" t="s">
        <v>126</v>
      </c>
      <c r="D246" t="s">
        <v>232</v>
      </c>
      <c r="E246" t="s">
        <v>231</v>
      </c>
      <c r="F246" s="6">
        <v>201</v>
      </c>
      <c r="G246" s="6">
        <v>77</v>
      </c>
      <c r="H246" s="6">
        <v>124</v>
      </c>
      <c r="I246" s="6">
        <v>130</v>
      </c>
      <c r="J246" s="6">
        <v>1</v>
      </c>
      <c r="K246" s="6">
        <v>1</v>
      </c>
      <c r="L246" s="5">
        <v>0.38308457711442784</v>
      </c>
      <c r="M246" s="5">
        <v>0.61691542288557211</v>
      </c>
      <c r="N246" s="5">
        <v>0.64676616915422891</v>
      </c>
    </row>
    <row r="247" spans="1:14" x14ac:dyDescent="0.25">
      <c r="A247" s="3">
        <v>45799</v>
      </c>
      <c r="B247" t="s">
        <v>87</v>
      </c>
      <c r="C247" t="s">
        <v>127</v>
      </c>
      <c r="D247" t="s">
        <v>247</v>
      </c>
      <c r="E247" t="s">
        <v>234</v>
      </c>
      <c r="F247" s="6">
        <v>256</v>
      </c>
      <c r="G247" s="6">
        <v>113</v>
      </c>
      <c r="H247" s="6">
        <v>143</v>
      </c>
      <c r="I247" s="6">
        <v>180</v>
      </c>
      <c r="J247" s="6"/>
      <c r="K247" s="6"/>
      <c r="L247" s="5">
        <v>0.44140625</v>
      </c>
      <c r="M247" s="5">
        <v>0.55859375</v>
      </c>
      <c r="N247" s="5">
        <v>0.703125</v>
      </c>
    </row>
    <row r="248" spans="1:14" x14ac:dyDescent="0.25">
      <c r="A248" s="3">
        <v>45799</v>
      </c>
      <c r="B248" t="s">
        <v>106</v>
      </c>
      <c r="C248" t="s">
        <v>128</v>
      </c>
      <c r="D248" t="s">
        <v>241</v>
      </c>
      <c r="E248" t="s">
        <v>240</v>
      </c>
      <c r="F248" s="6">
        <v>222</v>
      </c>
      <c r="G248" s="6">
        <v>99</v>
      </c>
      <c r="H248" s="6">
        <v>123</v>
      </c>
      <c r="I248" s="6">
        <v>200</v>
      </c>
      <c r="J248" s="6"/>
      <c r="K248" s="6"/>
      <c r="L248" s="5">
        <v>0.44594594594594594</v>
      </c>
      <c r="M248" s="5">
        <v>0.55405405405405406</v>
      </c>
      <c r="N248" s="5">
        <v>0.90090090090090091</v>
      </c>
    </row>
    <row r="249" spans="1:14" x14ac:dyDescent="0.25">
      <c r="A249" s="3">
        <v>45799</v>
      </c>
      <c r="B249" t="s">
        <v>104</v>
      </c>
      <c r="C249" t="s">
        <v>130</v>
      </c>
      <c r="D249" t="s">
        <v>241</v>
      </c>
      <c r="E249" t="s">
        <v>240</v>
      </c>
      <c r="F249" s="6">
        <v>145</v>
      </c>
      <c r="G249" s="6">
        <v>69</v>
      </c>
      <c r="H249" s="6">
        <v>76</v>
      </c>
      <c r="I249" s="6">
        <v>88</v>
      </c>
      <c r="J249" s="6"/>
      <c r="K249" s="6"/>
      <c r="L249" s="5">
        <v>0.47586206896551725</v>
      </c>
      <c r="M249" s="5">
        <v>0.52413793103448281</v>
      </c>
      <c r="N249" s="5">
        <v>0.60689655172413792</v>
      </c>
    </row>
    <row r="250" spans="1:14" x14ac:dyDescent="0.25">
      <c r="A250" s="3">
        <v>45799</v>
      </c>
      <c r="B250" t="s">
        <v>103</v>
      </c>
      <c r="C250" t="s">
        <v>126</v>
      </c>
      <c r="D250" t="s">
        <v>241</v>
      </c>
      <c r="E250" t="s">
        <v>240</v>
      </c>
      <c r="F250" s="6">
        <v>169</v>
      </c>
      <c r="G250" s="6">
        <v>66</v>
      </c>
      <c r="H250" s="6">
        <v>103</v>
      </c>
      <c r="I250" s="6">
        <v>90</v>
      </c>
      <c r="J250" s="6"/>
      <c r="K250" s="6"/>
      <c r="L250" s="5">
        <v>0.39053254437869822</v>
      </c>
      <c r="M250" s="5">
        <v>0.60946745562130178</v>
      </c>
      <c r="N250" s="5">
        <v>0.53254437869822491</v>
      </c>
    </row>
    <row r="251" spans="1:14" x14ac:dyDescent="0.25">
      <c r="A251" s="3">
        <v>45799</v>
      </c>
      <c r="B251" t="s">
        <v>100</v>
      </c>
      <c r="C251" t="s">
        <v>129</v>
      </c>
      <c r="D251" t="s">
        <v>239</v>
      </c>
      <c r="E251" t="s">
        <v>236</v>
      </c>
      <c r="F251" s="6">
        <v>267</v>
      </c>
      <c r="G251" s="6">
        <v>130</v>
      </c>
      <c r="H251" s="6">
        <v>137</v>
      </c>
      <c r="I251" s="6">
        <v>200</v>
      </c>
      <c r="J251" s="6">
        <v>1</v>
      </c>
      <c r="K251" s="6">
        <v>1</v>
      </c>
      <c r="L251" s="5">
        <v>0.48689138576779029</v>
      </c>
      <c r="M251" s="5">
        <v>0.51310861423220977</v>
      </c>
      <c r="N251" s="5">
        <v>0.74906367041198507</v>
      </c>
    </row>
    <row r="252" spans="1:14" x14ac:dyDescent="0.25">
      <c r="A252" s="3">
        <v>45799</v>
      </c>
      <c r="B252" t="s">
        <v>96</v>
      </c>
      <c r="C252" t="s">
        <v>178</v>
      </c>
      <c r="D252" t="s">
        <v>237</v>
      </c>
      <c r="E252" t="s">
        <v>236</v>
      </c>
      <c r="F252" s="6">
        <v>170</v>
      </c>
      <c r="G252" s="6">
        <v>69</v>
      </c>
      <c r="H252" s="6">
        <v>101</v>
      </c>
      <c r="I252" s="6">
        <v>120</v>
      </c>
      <c r="J252" s="6">
        <v>1</v>
      </c>
      <c r="K252" s="6">
        <v>1</v>
      </c>
      <c r="L252" s="5">
        <v>0.40588235294117647</v>
      </c>
      <c r="M252" s="5">
        <v>0.59411764705882353</v>
      </c>
      <c r="N252" s="5">
        <v>0.70588235294117652</v>
      </c>
    </row>
    <row r="253" spans="1:14" x14ac:dyDescent="0.25">
      <c r="A253" s="3">
        <v>45799</v>
      </c>
      <c r="B253" t="s">
        <v>95</v>
      </c>
      <c r="C253" t="s">
        <v>179</v>
      </c>
      <c r="D253" t="s">
        <v>237</v>
      </c>
      <c r="E253" t="s">
        <v>236</v>
      </c>
      <c r="F253" s="6">
        <v>140</v>
      </c>
      <c r="G253" s="6">
        <v>66</v>
      </c>
      <c r="H253" s="6">
        <v>74</v>
      </c>
      <c r="I253" s="6">
        <v>88</v>
      </c>
      <c r="J253" s="6"/>
      <c r="K253" s="6"/>
      <c r="L253" s="5">
        <v>0.47142857142857142</v>
      </c>
      <c r="M253" s="5">
        <v>0.52857142857142858</v>
      </c>
      <c r="N253" s="5">
        <v>0.62857142857142856</v>
      </c>
    </row>
    <row r="254" spans="1:14" x14ac:dyDescent="0.25">
      <c r="A254" s="3">
        <v>45799</v>
      </c>
      <c r="B254" t="s">
        <v>94</v>
      </c>
      <c r="C254" t="s">
        <v>180</v>
      </c>
      <c r="D254" t="s">
        <v>237</v>
      </c>
      <c r="E254" t="s">
        <v>236</v>
      </c>
      <c r="F254" s="6">
        <v>160</v>
      </c>
      <c r="G254" s="6">
        <v>71</v>
      </c>
      <c r="H254" s="6">
        <v>89</v>
      </c>
      <c r="I254" s="6">
        <v>101</v>
      </c>
      <c r="J254" s="6"/>
      <c r="K254" s="6"/>
      <c r="L254" s="5">
        <v>0.44374999999999998</v>
      </c>
      <c r="M254" s="5">
        <v>0.55625000000000002</v>
      </c>
      <c r="N254" s="5">
        <v>0.63124999999999998</v>
      </c>
    </row>
    <row r="255" spans="1:14" x14ac:dyDescent="0.25">
      <c r="A255" s="3">
        <v>45799</v>
      </c>
      <c r="B255" t="s">
        <v>112</v>
      </c>
      <c r="C255" t="s">
        <v>130</v>
      </c>
      <c r="D255" t="s">
        <v>242</v>
      </c>
      <c r="E255" t="s">
        <v>240</v>
      </c>
      <c r="F255" s="6">
        <v>198</v>
      </c>
      <c r="G255" s="6">
        <v>98</v>
      </c>
      <c r="H255" s="6">
        <v>100</v>
      </c>
      <c r="I255" s="6">
        <v>98</v>
      </c>
      <c r="J255" s="6"/>
      <c r="K255" s="6"/>
      <c r="L255" s="5">
        <v>0.49494949494949497</v>
      </c>
      <c r="M255" s="5">
        <v>0.50505050505050508</v>
      </c>
      <c r="N255" s="5">
        <v>0.49494949494949497</v>
      </c>
    </row>
    <row r="256" spans="1:14" x14ac:dyDescent="0.25">
      <c r="A256" s="3">
        <v>45799</v>
      </c>
      <c r="B256" t="s">
        <v>108</v>
      </c>
      <c r="C256" t="s">
        <v>131</v>
      </c>
      <c r="D256" t="s">
        <v>242</v>
      </c>
      <c r="E256" t="s">
        <v>240</v>
      </c>
      <c r="F256" s="6">
        <v>156</v>
      </c>
      <c r="G256" s="6">
        <v>70</v>
      </c>
      <c r="H256" s="6">
        <v>86</v>
      </c>
      <c r="I256" s="6">
        <v>134</v>
      </c>
      <c r="J256" s="6">
        <v>1</v>
      </c>
      <c r="K256" s="6"/>
      <c r="L256" s="5">
        <v>0.44871794871794873</v>
      </c>
      <c r="M256" s="5">
        <v>0.55128205128205132</v>
      </c>
      <c r="N256" s="5">
        <v>0.85897435897435892</v>
      </c>
    </row>
    <row r="257" spans="1:14" x14ac:dyDescent="0.25">
      <c r="A257" s="3">
        <v>45799</v>
      </c>
      <c r="B257" t="s">
        <v>111</v>
      </c>
      <c r="C257" t="s">
        <v>0</v>
      </c>
      <c r="D257" t="s">
        <v>242</v>
      </c>
      <c r="E257" t="s">
        <v>240</v>
      </c>
      <c r="F257" s="6">
        <v>178</v>
      </c>
      <c r="G257" s="6">
        <v>78</v>
      </c>
      <c r="H257" s="6">
        <v>100</v>
      </c>
      <c r="I257" s="6">
        <v>130</v>
      </c>
      <c r="J257" s="6"/>
      <c r="K257" s="6"/>
      <c r="L257" s="5">
        <v>0.43820224719101125</v>
      </c>
      <c r="M257" s="5">
        <v>0.5617977528089888</v>
      </c>
      <c r="N257" s="5">
        <v>0.7303370786516854</v>
      </c>
    </row>
    <row r="258" spans="1:14" x14ac:dyDescent="0.25">
      <c r="A258" s="3">
        <v>45799</v>
      </c>
      <c r="B258" t="s">
        <v>101</v>
      </c>
      <c r="C258" t="s">
        <v>130</v>
      </c>
      <c r="D258" t="s">
        <v>239</v>
      </c>
      <c r="E258" t="s">
        <v>236</v>
      </c>
      <c r="F258" s="6">
        <v>189</v>
      </c>
      <c r="G258" s="6">
        <v>88</v>
      </c>
      <c r="H258" s="6">
        <v>101</v>
      </c>
      <c r="I258" s="6">
        <v>130</v>
      </c>
      <c r="J258" s="6"/>
      <c r="K258" s="6"/>
      <c r="L258" s="5">
        <v>0.46560846560846558</v>
      </c>
      <c r="M258" s="5">
        <v>0.53439153439153442</v>
      </c>
      <c r="N258" s="5">
        <v>0.68783068783068779</v>
      </c>
    </row>
    <row r="259" spans="1:14" x14ac:dyDescent="0.25">
      <c r="A259" s="3">
        <v>45799</v>
      </c>
      <c r="B259" t="s">
        <v>99</v>
      </c>
      <c r="C259" t="s">
        <v>131</v>
      </c>
      <c r="D259" t="s">
        <v>238</v>
      </c>
      <c r="E259" t="s">
        <v>236</v>
      </c>
      <c r="F259" s="6">
        <v>167</v>
      </c>
      <c r="G259" s="6">
        <v>73</v>
      </c>
      <c r="H259" s="6">
        <v>94</v>
      </c>
      <c r="I259" s="6">
        <v>50</v>
      </c>
      <c r="J259" s="6"/>
      <c r="K259" s="6"/>
      <c r="L259" s="5">
        <v>0.43712574850299402</v>
      </c>
      <c r="M259" s="5">
        <v>0.56287425149700598</v>
      </c>
      <c r="N259" s="5">
        <v>0.29940119760479039</v>
      </c>
    </row>
    <row r="260" spans="1:14" x14ac:dyDescent="0.25">
      <c r="A260" s="3">
        <v>45799</v>
      </c>
      <c r="B260" t="s">
        <v>97</v>
      </c>
      <c r="C260" t="s">
        <v>133</v>
      </c>
      <c r="D260" t="s">
        <v>238</v>
      </c>
      <c r="E260" t="s">
        <v>236</v>
      </c>
      <c r="F260" s="6">
        <v>120</v>
      </c>
      <c r="G260" s="6">
        <v>55</v>
      </c>
      <c r="H260" s="6">
        <v>65</v>
      </c>
      <c r="I260" s="6">
        <v>90</v>
      </c>
      <c r="J260" s="6"/>
      <c r="K260" s="6"/>
      <c r="L260" s="5">
        <v>0.45833333333333331</v>
      </c>
      <c r="M260" s="5">
        <v>0.54166666666666663</v>
      </c>
      <c r="N260" s="5">
        <v>0.75</v>
      </c>
    </row>
    <row r="261" spans="1:14" x14ac:dyDescent="0.25">
      <c r="A261" s="3">
        <v>45799</v>
      </c>
      <c r="B261" t="s">
        <v>92</v>
      </c>
      <c r="C261" t="s">
        <v>134</v>
      </c>
      <c r="D261" t="s">
        <v>235</v>
      </c>
      <c r="E261" t="s">
        <v>234</v>
      </c>
      <c r="F261" s="6">
        <v>178</v>
      </c>
      <c r="G261" s="6">
        <v>88</v>
      </c>
      <c r="H261" s="6">
        <v>90</v>
      </c>
      <c r="I261" s="6">
        <v>112</v>
      </c>
      <c r="J261" s="6">
        <v>1</v>
      </c>
      <c r="K261" s="6">
        <v>1</v>
      </c>
      <c r="L261" s="5">
        <v>0.4943820224719101</v>
      </c>
      <c r="M261" s="5">
        <v>0.5056179775280899</v>
      </c>
      <c r="N261" s="5">
        <v>0.6292134831460674</v>
      </c>
    </row>
    <row r="262" spans="1:14" x14ac:dyDescent="0.25">
      <c r="A262" s="3">
        <v>45799</v>
      </c>
      <c r="B262" t="s">
        <v>88</v>
      </c>
      <c r="C262" t="s">
        <v>135</v>
      </c>
      <c r="D262" t="s">
        <v>235</v>
      </c>
      <c r="E262" t="s">
        <v>234</v>
      </c>
      <c r="F262" s="6">
        <v>130</v>
      </c>
      <c r="G262" s="6">
        <v>78</v>
      </c>
      <c r="H262" s="6">
        <v>52</v>
      </c>
      <c r="I262" s="6">
        <v>140</v>
      </c>
      <c r="J262" s="6"/>
      <c r="K262" s="6"/>
      <c r="L262" s="5">
        <v>0.6</v>
      </c>
      <c r="M262" s="5">
        <v>0.4</v>
      </c>
      <c r="N262" s="5">
        <v>1.0769230769230769</v>
      </c>
    </row>
    <row r="263" spans="1:14" x14ac:dyDescent="0.25">
      <c r="A263" s="3">
        <v>45799</v>
      </c>
      <c r="B263" t="s">
        <v>91</v>
      </c>
      <c r="C263" t="s">
        <v>136</v>
      </c>
      <c r="D263" t="s">
        <v>235</v>
      </c>
      <c r="E263" t="s">
        <v>234</v>
      </c>
      <c r="F263" s="6">
        <v>156</v>
      </c>
      <c r="G263" s="6">
        <v>77</v>
      </c>
      <c r="H263" s="6">
        <v>79</v>
      </c>
      <c r="I263" s="6">
        <v>88</v>
      </c>
      <c r="J263" s="6"/>
      <c r="K263" s="6"/>
      <c r="L263" s="5">
        <v>0.49358974358974361</v>
      </c>
      <c r="M263" s="5">
        <v>0.50641025641025639</v>
      </c>
      <c r="N263" s="5">
        <v>0.5641025641025641</v>
      </c>
    </row>
    <row r="264" spans="1:14" x14ac:dyDescent="0.25">
      <c r="A264" s="3">
        <v>45799</v>
      </c>
      <c r="B264" t="s">
        <v>90</v>
      </c>
      <c r="C264" t="s">
        <v>181</v>
      </c>
      <c r="D264" t="s">
        <v>235</v>
      </c>
      <c r="E264" t="s">
        <v>234</v>
      </c>
      <c r="F264" s="6">
        <v>110</v>
      </c>
      <c r="G264" s="6">
        <v>36</v>
      </c>
      <c r="H264" s="6">
        <v>74</v>
      </c>
      <c r="I264" s="6">
        <v>67</v>
      </c>
      <c r="J264" s="6">
        <v>1</v>
      </c>
      <c r="K264" s="6">
        <v>1</v>
      </c>
      <c r="L264" s="5">
        <v>0.32727272727272727</v>
      </c>
      <c r="M264" s="5">
        <v>0.67272727272727273</v>
      </c>
      <c r="N264" s="5">
        <v>0.60909090909090913</v>
      </c>
    </row>
    <row r="265" spans="1:14" x14ac:dyDescent="0.25">
      <c r="A265" s="3">
        <v>45799</v>
      </c>
      <c r="B265" t="s">
        <v>89</v>
      </c>
      <c r="C265" t="s">
        <v>137</v>
      </c>
      <c r="D265" t="s">
        <v>235</v>
      </c>
      <c r="E265" t="s">
        <v>234</v>
      </c>
      <c r="F265" s="6">
        <v>140</v>
      </c>
      <c r="G265" s="6">
        <v>59</v>
      </c>
      <c r="H265" s="6">
        <v>81</v>
      </c>
      <c r="I265" s="6">
        <v>78</v>
      </c>
      <c r="J265" s="6"/>
      <c r="K265" s="6">
        <v>1</v>
      </c>
      <c r="L265" s="5">
        <v>0.42142857142857143</v>
      </c>
      <c r="M265" s="5">
        <v>0.57857142857142863</v>
      </c>
      <c r="N265" s="5">
        <v>0.55714285714285716</v>
      </c>
    </row>
    <row r="266" spans="1:14" x14ac:dyDescent="0.25">
      <c r="A266" s="3">
        <v>45799</v>
      </c>
      <c r="B266" t="s">
        <v>102</v>
      </c>
      <c r="C266" t="s">
        <v>122</v>
      </c>
      <c r="D266" t="s">
        <v>239</v>
      </c>
      <c r="E266" t="s">
        <v>236</v>
      </c>
      <c r="F266" s="6">
        <v>223</v>
      </c>
      <c r="G266" s="6">
        <v>103</v>
      </c>
      <c r="H266" s="6">
        <v>120</v>
      </c>
      <c r="I266" s="6">
        <v>201</v>
      </c>
      <c r="J266" s="6">
        <v>1</v>
      </c>
      <c r="K266" s="6">
        <v>1</v>
      </c>
      <c r="L266" s="5">
        <v>0.46188340807174888</v>
      </c>
      <c r="M266" s="5">
        <v>0.53811659192825112</v>
      </c>
      <c r="N266" s="5">
        <v>0.90134529147982068</v>
      </c>
    </row>
    <row r="267" spans="1:14" x14ac:dyDescent="0.25">
      <c r="A267" s="3">
        <v>45799</v>
      </c>
      <c r="B267" t="s">
        <v>115</v>
      </c>
      <c r="C267" t="s">
        <v>130</v>
      </c>
      <c r="D267" t="s">
        <v>233</v>
      </c>
      <c r="E267" t="s">
        <v>231</v>
      </c>
      <c r="F267" s="6">
        <v>125</v>
      </c>
      <c r="G267" s="6">
        <v>45</v>
      </c>
      <c r="H267" s="6">
        <v>80</v>
      </c>
      <c r="I267" s="6">
        <v>89</v>
      </c>
      <c r="J267" s="6"/>
      <c r="K267" s="6">
        <v>1</v>
      </c>
      <c r="L267" s="5">
        <v>0.36</v>
      </c>
      <c r="M267" s="5">
        <v>0.64</v>
      </c>
      <c r="N267" s="5">
        <v>0.71199999999999997</v>
      </c>
    </row>
    <row r="268" spans="1:14" x14ac:dyDescent="0.25">
      <c r="A268" s="3">
        <v>45800</v>
      </c>
      <c r="B268" t="s">
        <v>6</v>
      </c>
      <c r="C268" t="s">
        <v>182</v>
      </c>
      <c r="D268" t="s">
        <v>232</v>
      </c>
      <c r="E268" t="s">
        <v>231</v>
      </c>
      <c r="F268" s="6">
        <v>235</v>
      </c>
      <c r="G268" s="6">
        <v>121</v>
      </c>
      <c r="H268" s="6">
        <v>114</v>
      </c>
      <c r="I268" s="6">
        <v>201</v>
      </c>
      <c r="J268" s="6"/>
      <c r="K268" s="6"/>
      <c r="L268" s="5">
        <v>0.51489361702127656</v>
      </c>
      <c r="M268" s="5">
        <v>0.48510638297872338</v>
      </c>
      <c r="N268" s="5">
        <v>0.85531914893617023</v>
      </c>
    </row>
    <row r="269" spans="1:14" x14ac:dyDescent="0.25">
      <c r="A269" s="3">
        <v>45800</v>
      </c>
      <c r="B269" t="s">
        <v>4</v>
      </c>
      <c r="C269" t="s">
        <v>135</v>
      </c>
      <c r="D269" t="s">
        <v>232</v>
      </c>
      <c r="E269" t="s">
        <v>231</v>
      </c>
      <c r="F269" s="6">
        <v>247</v>
      </c>
      <c r="G269" s="6">
        <v>113</v>
      </c>
      <c r="H269" s="6">
        <v>134</v>
      </c>
      <c r="I269" s="6">
        <v>237</v>
      </c>
      <c r="J269" s="6">
        <v>1</v>
      </c>
      <c r="K269" s="6">
        <v>1</v>
      </c>
      <c r="L269" s="5">
        <v>0.45748987854251011</v>
      </c>
      <c r="M269" s="5">
        <v>0.54251012145748989</v>
      </c>
      <c r="N269" s="5">
        <v>0.95951417004048578</v>
      </c>
    </row>
    <row r="270" spans="1:14" x14ac:dyDescent="0.25">
      <c r="A270" s="3">
        <v>45800</v>
      </c>
      <c r="B270" t="s">
        <v>73</v>
      </c>
      <c r="C270" t="s">
        <v>156</v>
      </c>
      <c r="D270" t="s">
        <v>238</v>
      </c>
      <c r="E270" t="s">
        <v>236</v>
      </c>
      <c r="F270" s="6">
        <v>245</v>
      </c>
      <c r="G270" s="6">
        <v>120</v>
      </c>
      <c r="H270" s="6">
        <v>125</v>
      </c>
      <c r="I270" s="6">
        <v>222</v>
      </c>
      <c r="J270" s="6"/>
      <c r="K270" s="6"/>
      <c r="L270" s="5">
        <v>0.48979591836734693</v>
      </c>
      <c r="M270" s="5">
        <v>0.51020408163265307</v>
      </c>
      <c r="N270" s="5">
        <v>0.90612244897959182</v>
      </c>
    </row>
    <row r="271" spans="1:14" x14ac:dyDescent="0.25">
      <c r="A271" s="3">
        <v>45800</v>
      </c>
      <c r="B271" t="s">
        <v>107</v>
      </c>
      <c r="C271" t="s">
        <v>138</v>
      </c>
      <c r="D271" t="s">
        <v>241</v>
      </c>
      <c r="E271" t="s">
        <v>240</v>
      </c>
      <c r="F271" s="6">
        <v>189</v>
      </c>
      <c r="G271" s="6">
        <v>90</v>
      </c>
      <c r="H271" s="6">
        <v>99</v>
      </c>
      <c r="I271" s="6">
        <v>198</v>
      </c>
      <c r="J271" s="6"/>
      <c r="K271" s="6"/>
      <c r="L271" s="5">
        <v>0.47619047619047616</v>
      </c>
      <c r="M271" s="5">
        <v>0.52380952380952384</v>
      </c>
      <c r="N271" s="5">
        <v>1.0476190476190477</v>
      </c>
    </row>
    <row r="272" spans="1:14" x14ac:dyDescent="0.25">
      <c r="A272" s="3">
        <v>45800</v>
      </c>
      <c r="B272" t="s">
        <v>105</v>
      </c>
      <c r="C272" t="s">
        <v>142</v>
      </c>
      <c r="D272" t="s">
        <v>241</v>
      </c>
      <c r="E272" t="s">
        <v>240</v>
      </c>
      <c r="F272" s="6">
        <v>278</v>
      </c>
      <c r="G272" s="6">
        <v>145</v>
      </c>
      <c r="H272" s="6">
        <v>133</v>
      </c>
      <c r="I272" s="6">
        <v>267</v>
      </c>
      <c r="J272" s="6"/>
      <c r="K272" s="6"/>
      <c r="L272" s="5">
        <v>0.52158273381294962</v>
      </c>
      <c r="M272" s="5">
        <v>0.47841726618705038</v>
      </c>
      <c r="N272" s="5">
        <v>0.96043165467625902</v>
      </c>
    </row>
    <row r="273" spans="1:14" x14ac:dyDescent="0.25">
      <c r="A273" s="3">
        <v>45800</v>
      </c>
      <c r="B273" t="s">
        <v>109</v>
      </c>
      <c r="C273" t="s">
        <v>139</v>
      </c>
      <c r="D273" t="s">
        <v>242</v>
      </c>
      <c r="E273" t="s">
        <v>240</v>
      </c>
      <c r="F273" s="6">
        <v>188</v>
      </c>
      <c r="G273" s="6">
        <v>87</v>
      </c>
      <c r="H273" s="6">
        <v>101</v>
      </c>
      <c r="I273" s="6">
        <v>69</v>
      </c>
      <c r="J273" s="6"/>
      <c r="K273" s="6"/>
      <c r="L273" s="5">
        <v>0.46276595744680848</v>
      </c>
      <c r="M273" s="5">
        <v>0.53723404255319152</v>
      </c>
      <c r="N273" s="5">
        <v>0.36702127659574468</v>
      </c>
    </row>
    <row r="274" spans="1:14" x14ac:dyDescent="0.25">
      <c r="A274" s="3">
        <v>45800</v>
      </c>
      <c r="B274" t="s">
        <v>110</v>
      </c>
      <c r="C274" t="s">
        <v>140</v>
      </c>
      <c r="D274" t="s">
        <v>242</v>
      </c>
      <c r="E274" t="s">
        <v>240</v>
      </c>
      <c r="F274" s="6">
        <v>165</v>
      </c>
      <c r="G274" s="6">
        <v>69</v>
      </c>
      <c r="H274" s="6">
        <v>96</v>
      </c>
      <c r="I274" s="6">
        <v>90</v>
      </c>
      <c r="J274" s="6"/>
      <c r="K274" s="6"/>
      <c r="L274" s="5">
        <v>0.41818181818181815</v>
      </c>
      <c r="M274" s="5">
        <v>0.58181818181818179</v>
      </c>
      <c r="N274" s="5">
        <v>0.54545454545454541</v>
      </c>
    </row>
    <row r="275" spans="1:14" x14ac:dyDescent="0.25">
      <c r="A275" s="3">
        <v>45800</v>
      </c>
      <c r="B275" t="s">
        <v>98</v>
      </c>
      <c r="C275" t="s">
        <v>143</v>
      </c>
      <c r="D275" t="s">
        <v>238</v>
      </c>
      <c r="E275" t="s">
        <v>236</v>
      </c>
      <c r="F275" s="6">
        <v>234</v>
      </c>
      <c r="G275" s="6">
        <v>123</v>
      </c>
      <c r="H275" s="6">
        <v>111</v>
      </c>
      <c r="I275" s="6">
        <v>145</v>
      </c>
      <c r="J275" s="6"/>
      <c r="K275" s="6"/>
      <c r="L275" s="5">
        <v>0.52564102564102566</v>
      </c>
      <c r="M275" s="5">
        <v>0.47435897435897434</v>
      </c>
      <c r="N275" s="5">
        <v>0.61965811965811968</v>
      </c>
    </row>
    <row r="276" spans="1:14" x14ac:dyDescent="0.25">
      <c r="A276" s="3">
        <v>45800</v>
      </c>
      <c r="B276" t="s">
        <v>114</v>
      </c>
      <c r="C276" t="s">
        <v>145</v>
      </c>
      <c r="D276" t="s">
        <v>233</v>
      </c>
      <c r="E276" t="s">
        <v>231</v>
      </c>
      <c r="F276" s="6">
        <v>180</v>
      </c>
      <c r="G276" s="6">
        <v>90</v>
      </c>
      <c r="H276" s="6">
        <v>90</v>
      </c>
      <c r="I276" s="6">
        <v>80</v>
      </c>
      <c r="J276" s="6"/>
      <c r="K276" s="6"/>
      <c r="L276" s="5">
        <v>0.5</v>
      </c>
      <c r="M276" s="5">
        <v>0.5</v>
      </c>
      <c r="N276" s="5">
        <v>0.44444444444444442</v>
      </c>
    </row>
    <row r="277" spans="1:14" x14ac:dyDescent="0.25">
      <c r="A277" s="3">
        <v>45800</v>
      </c>
      <c r="B277" t="s">
        <v>84</v>
      </c>
      <c r="C277" t="s">
        <v>146</v>
      </c>
      <c r="D277" t="s">
        <v>235</v>
      </c>
      <c r="E277" t="s">
        <v>234</v>
      </c>
      <c r="F277" s="6">
        <v>280</v>
      </c>
      <c r="G277" s="6">
        <v>130</v>
      </c>
      <c r="H277" s="6">
        <v>150</v>
      </c>
      <c r="I277" s="6">
        <v>200</v>
      </c>
      <c r="J277" s="6"/>
      <c r="K277" s="6"/>
      <c r="L277" s="5">
        <v>0.4642857142857143</v>
      </c>
      <c r="M277" s="5">
        <v>0.5357142857142857</v>
      </c>
      <c r="N277" s="5">
        <v>0.7142857142857143</v>
      </c>
    </row>
    <row r="278" spans="1:14" x14ac:dyDescent="0.25">
      <c r="A278" s="3">
        <v>45800</v>
      </c>
      <c r="B278" t="s">
        <v>85</v>
      </c>
      <c r="C278" t="s">
        <v>144</v>
      </c>
      <c r="D278" t="s">
        <v>235</v>
      </c>
      <c r="E278" t="s">
        <v>234</v>
      </c>
      <c r="F278" s="6">
        <v>310</v>
      </c>
      <c r="G278" s="6">
        <v>145</v>
      </c>
      <c r="H278" s="6">
        <v>165</v>
      </c>
      <c r="I278" s="6">
        <v>165</v>
      </c>
      <c r="J278" s="6"/>
      <c r="K278" s="6"/>
      <c r="L278" s="5">
        <v>0.46774193548387094</v>
      </c>
      <c r="M278" s="5">
        <v>0.532258064516129</v>
      </c>
      <c r="N278" s="5">
        <v>0.532258064516129</v>
      </c>
    </row>
    <row r="279" spans="1:14" x14ac:dyDescent="0.25">
      <c r="A279" s="3">
        <v>45800</v>
      </c>
      <c r="B279" t="s">
        <v>86</v>
      </c>
      <c r="C279" t="s">
        <v>147</v>
      </c>
      <c r="D279" t="s">
        <v>235</v>
      </c>
      <c r="E279" t="s">
        <v>234</v>
      </c>
      <c r="F279" s="6">
        <v>276</v>
      </c>
      <c r="G279" s="6">
        <v>156</v>
      </c>
      <c r="H279" s="6">
        <v>120</v>
      </c>
      <c r="I279" s="6">
        <v>200</v>
      </c>
      <c r="J279" s="6"/>
      <c r="K279" s="6"/>
      <c r="L279" s="5">
        <v>0.56521739130434778</v>
      </c>
      <c r="M279" s="5">
        <v>0.43478260869565216</v>
      </c>
      <c r="N279" s="5">
        <v>0.72463768115942029</v>
      </c>
    </row>
    <row r="280" spans="1:14" x14ac:dyDescent="0.25">
      <c r="A280" s="3">
        <v>45800</v>
      </c>
      <c r="B280" t="s">
        <v>93</v>
      </c>
      <c r="C280" t="s">
        <v>150</v>
      </c>
      <c r="D280" t="s">
        <v>235</v>
      </c>
      <c r="E280" t="s">
        <v>234</v>
      </c>
      <c r="F280" s="6">
        <v>320</v>
      </c>
      <c r="G280" s="6">
        <v>155</v>
      </c>
      <c r="H280" s="6">
        <v>165</v>
      </c>
      <c r="I280" s="6">
        <v>170</v>
      </c>
      <c r="J280" s="6"/>
      <c r="K280" s="6"/>
      <c r="L280" s="5">
        <v>0.484375</v>
      </c>
      <c r="M280" s="5">
        <v>0.515625</v>
      </c>
      <c r="N280" s="5">
        <v>0.53125</v>
      </c>
    </row>
    <row r="281" spans="1:14" x14ac:dyDescent="0.25">
      <c r="A281" s="3">
        <v>45800</v>
      </c>
      <c r="B281" t="s">
        <v>113</v>
      </c>
      <c r="C281" t="s">
        <v>148</v>
      </c>
      <c r="D281" t="s">
        <v>232</v>
      </c>
      <c r="E281" t="s">
        <v>231</v>
      </c>
      <c r="F281" s="6">
        <v>201</v>
      </c>
      <c r="G281" s="6">
        <v>88</v>
      </c>
      <c r="H281" s="6">
        <v>113</v>
      </c>
      <c r="I281" s="6">
        <v>156</v>
      </c>
      <c r="J281" s="6">
        <v>1</v>
      </c>
      <c r="K281" s="6">
        <v>1</v>
      </c>
      <c r="L281" s="5">
        <v>0.43781094527363185</v>
      </c>
      <c r="M281" s="5">
        <v>0.56218905472636815</v>
      </c>
      <c r="N281" s="5">
        <v>0.77611940298507465</v>
      </c>
    </row>
    <row r="282" spans="1:14" x14ac:dyDescent="0.25">
      <c r="A282" s="3">
        <v>45800</v>
      </c>
      <c r="B282" t="s">
        <v>87</v>
      </c>
      <c r="C282" t="s">
        <v>149</v>
      </c>
      <c r="D282" t="s">
        <v>247</v>
      </c>
      <c r="E282" t="s">
        <v>234</v>
      </c>
      <c r="F282" s="6">
        <v>299</v>
      </c>
      <c r="G282" s="6">
        <v>134</v>
      </c>
      <c r="H282" s="6">
        <v>165</v>
      </c>
      <c r="I282" s="6">
        <v>230</v>
      </c>
      <c r="J282" s="6"/>
      <c r="K282" s="6"/>
      <c r="L282" s="5">
        <v>0.44816053511705684</v>
      </c>
      <c r="M282" s="5">
        <v>0.55183946488294311</v>
      </c>
      <c r="N282" s="5">
        <v>0.76923076923076927</v>
      </c>
    </row>
    <row r="283" spans="1:14" x14ac:dyDescent="0.25">
      <c r="A283" s="3">
        <v>45800</v>
      </c>
      <c r="B283" t="s">
        <v>106</v>
      </c>
      <c r="C283" t="s">
        <v>167</v>
      </c>
      <c r="D283" t="s">
        <v>241</v>
      </c>
      <c r="E283" t="s">
        <v>240</v>
      </c>
      <c r="F283" s="6">
        <v>231</v>
      </c>
      <c r="G283" s="6">
        <v>101</v>
      </c>
      <c r="H283" s="6">
        <v>130</v>
      </c>
      <c r="I283" s="6">
        <v>176</v>
      </c>
      <c r="J283" s="6"/>
      <c r="K283" s="6"/>
      <c r="L283" s="5">
        <v>0.43722943722943725</v>
      </c>
      <c r="M283" s="5">
        <v>0.56277056277056281</v>
      </c>
      <c r="N283" s="5">
        <v>0.76190476190476186</v>
      </c>
    </row>
    <row r="284" spans="1:14" x14ac:dyDescent="0.25">
      <c r="A284" s="3">
        <v>45800</v>
      </c>
      <c r="B284" t="s">
        <v>104</v>
      </c>
      <c r="C284" t="s">
        <v>151</v>
      </c>
      <c r="D284" t="s">
        <v>241</v>
      </c>
      <c r="E284" t="s">
        <v>240</v>
      </c>
      <c r="F284" s="6">
        <v>223</v>
      </c>
      <c r="G284" s="6">
        <v>99</v>
      </c>
      <c r="H284" s="6">
        <v>124</v>
      </c>
      <c r="I284" s="6">
        <v>175</v>
      </c>
      <c r="J284" s="6"/>
      <c r="K284" s="6"/>
      <c r="L284" s="5">
        <v>0.44394618834080718</v>
      </c>
      <c r="M284" s="5">
        <v>0.55605381165919288</v>
      </c>
      <c r="N284" s="5">
        <v>0.7847533632286996</v>
      </c>
    </row>
    <row r="285" spans="1:14" x14ac:dyDescent="0.25">
      <c r="A285" s="3">
        <v>45800</v>
      </c>
      <c r="B285" t="s">
        <v>103</v>
      </c>
      <c r="C285" t="s">
        <v>153</v>
      </c>
      <c r="D285" t="s">
        <v>241</v>
      </c>
      <c r="E285" t="s">
        <v>240</v>
      </c>
      <c r="F285" s="6">
        <v>267</v>
      </c>
      <c r="G285" s="6">
        <v>133</v>
      </c>
      <c r="H285" s="6">
        <v>134</v>
      </c>
      <c r="I285" s="6">
        <v>200</v>
      </c>
      <c r="J285" s="6"/>
      <c r="K285" s="6"/>
      <c r="L285" s="5">
        <v>0.49812734082397003</v>
      </c>
      <c r="M285" s="5">
        <v>0.50187265917602997</v>
      </c>
      <c r="N285" s="5">
        <v>0.74906367041198507</v>
      </c>
    </row>
    <row r="286" spans="1:14" x14ac:dyDescent="0.25">
      <c r="A286" s="3">
        <v>45800</v>
      </c>
      <c r="B286" t="s">
        <v>100</v>
      </c>
      <c r="C286" t="s">
        <v>152</v>
      </c>
      <c r="D286" t="s">
        <v>239</v>
      </c>
      <c r="E286" t="s">
        <v>236</v>
      </c>
      <c r="F286" s="6">
        <v>287</v>
      </c>
      <c r="G286" s="6">
        <v>120</v>
      </c>
      <c r="H286" s="6">
        <v>167</v>
      </c>
      <c r="I286" s="6">
        <v>221</v>
      </c>
      <c r="J286" s="6">
        <v>1</v>
      </c>
      <c r="K286" s="6">
        <v>1</v>
      </c>
      <c r="L286" s="5">
        <v>0.41811846689895471</v>
      </c>
      <c r="M286" s="5">
        <v>0.58188153310104529</v>
      </c>
      <c r="N286" s="5">
        <v>0.77003484320557491</v>
      </c>
    </row>
    <row r="287" spans="1:14" x14ac:dyDescent="0.25">
      <c r="A287" s="3">
        <v>45800</v>
      </c>
      <c r="B287" t="s">
        <v>96</v>
      </c>
      <c r="C287" t="s">
        <v>167</v>
      </c>
      <c r="D287" t="s">
        <v>237</v>
      </c>
      <c r="E287" t="s">
        <v>236</v>
      </c>
      <c r="F287" s="6">
        <v>178</v>
      </c>
      <c r="G287" s="6">
        <v>77</v>
      </c>
      <c r="H287" s="6">
        <v>101</v>
      </c>
      <c r="I287" s="6">
        <v>156</v>
      </c>
      <c r="J287" s="6">
        <v>1</v>
      </c>
      <c r="K287" s="6">
        <v>1</v>
      </c>
      <c r="L287" s="5">
        <v>0.43258426966292135</v>
      </c>
      <c r="M287" s="5">
        <v>0.56741573033707871</v>
      </c>
      <c r="N287" s="5">
        <v>0.8764044943820225</v>
      </c>
    </row>
    <row r="288" spans="1:14" x14ac:dyDescent="0.25">
      <c r="A288" s="3">
        <v>45800</v>
      </c>
      <c r="B288" t="s">
        <v>95</v>
      </c>
      <c r="C288" t="s">
        <v>126</v>
      </c>
      <c r="D288" t="s">
        <v>237</v>
      </c>
      <c r="E288" t="s">
        <v>236</v>
      </c>
      <c r="F288" s="6">
        <v>168</v>
      </c>
      <c r="G288" s="6">
        <v>80</v>
      </c>
      <c r="H288" s="6">
        <v>88</v>
      </c>
      <c r="I288" s="6">
        <v>145</v>
      </c>
      <c r="J288" s="6"/>
      <c r="K288" s="6"/>
      <c r="L288" s="5">
        <v>0.47619047619047616</v>
      </c>
      <c r="M288" s="5">
        <v>0.52380952380952384</v>
      </c>
      <c r="N288" s="5">
        <v>0.86309523809523814</v>
      </c>
    </row>
    <row r="289" spans="1:14" x14ac:dyDescent="0.25">
      <c r="A289" s="3">
        <v>45800</v>
      </c>
      <c r="B289" t="s">
        <v>94</v>
      </c>
      <c r="C289" t="s">
        <v>169</v>
      </c>
      <c r="D289" t="s">
        <v>237</v>
      </c>
      <c r="E289" t="s">
        <v>236</v>
      </c>
      <c r="F289" s="6">
        <v>221</v>
      </c>
      <c r="G289" s="6">
        <v>111</v>
      </c>
      <c r="H289" s="6">
        <v>110</v>
      </c>
      <c r="I289" s="6">
        <v>178</v>
      </c>
      <c r="J289" s="6"/>
      <c r="K289" s="6"/>
      <c r="L289" s="5">
        <v>0.50226244343891402</v>
      </c>
      <c r="M289" s="5">
        <v>0.49773755656108598</v>
      </c>
      <c r="N289" s="5">
        <v>0.80542986425339369</v>
      </c>
    </row>
    <row r="290" spans="1:14" x14ac:dyDescent="0.25">
      <c r="A290" s="3">
        <v>45800</v>
      </c>
      <c r="B290" t="s">
        <v>112</v>
      </c>
      <c r="C290" t="s">
        <v>154</v>
      </c>
      <c r="D290" t="s">
        <v>242</v>
      </c>
      <c r="E290" t="s">
        <v>240</v>
      </c>
      <c r="F290" s="6">
        <v>216</v>
      </c>
      <c r="G290" s="6">
        <v>102</v>
      </c>
      <c r="H290" s="6">
        <v>114</v>
      </c>
      <c r="I290" s="6">
        <v>120</v>
      </c>
      <c r="J290" s="6">
        <v>1</v>
      </c>
      <c r="K290" s="6">
        <v>1</v>
      </c>
      <c r="L290" s="5">
        <v>0.47222222222222221</v>
      </c>
      <c r="M290" s="5">
        <v>0.52777777777777779</v>
      </c>
      <c r="N290" s="5">
        <v>0.55555555555555558</v>
      </c>
    </row>
    <row r="291" spans="1:14" x14ac:dyDescent="0.25">
      <c r="A291" s="3">
        <v>45800</v>
      </c>
      <c r="B291" t="s">
        <v>108</v>
      </c>
      <c r="C291" t="s">
        <v>159</v>
      </c>
      <c r="D291" t="s">
        <v>242</v>
      </c>
      <c r="E291" t="s">
        <v>240</v>
      </c>
      <c r="F291" s="6">
        <v>167</v>
      </c>
      <c r="G291" s="6">
        <v>79</v>
      </c>
      <c r="H291" s="6">
        <v>88</v>
      </c>
      <c r="I291" s="6">
        <v>88</v>
      </c>
      <c r="J291" s="6">
        <v>1</v>
      </c>
      <c r="K291" s="6">
        <v>1</v>
      </c>
      <c r="L291" s="5">
        <v>0.47305389221556887</v>
      </c>
      <c r="M291" s="5">
        <v>0.52694610778443118</v>
      </c>
      <c r="N291" s="5">
        <v>0.52694610778443118</v>
      </c>
    </row>
    <row r="292" spans="1:14" x14ac:dyDescent="0.25">
      <c r="A292" s="3">
        <v>45800</v>
      </c>
      <c r="B292" t="s">
        <v>111</v>
      </c>
      <c r="C292" t="s">
        <v>141</v>
      </c>
      <c r="D292" t="s">
        <v>242</v>
      </c>
      <c r="E292" t="s">
        <v>240</v>
      </c>
      <c r="F292" s="6">
        <v>198</v>
      </c>
      <c r="G292" s="6">
        <v>93</v>
      </c>
      <c r="H292" s="6">
        <v>105</v>
      </c>
      <c r="I292" s="6">
        <v>106</v>
      </c>
      <c r="J292" s="6">
        <v>1</v>
      </c>
      <c r="K292" s="6">
        <v>1</v>
      </c>
      <c r="L292" s="5">
        <v>0.46969696969696972</v>
      </c>
      <c r="M292" s="5">
        <v>0.53030303030303028</v>
      </c>
      <c r="N292" s="5">
        <v>0.53535353535353536</v>
      </c>
    </row>
    <row r="293" spans="1:14" x14ac:dyDescent="0.25">
      <c r="A293" s="3">
        <v>45800</v>
      </c>
      <c r="B293" t="s">
        <v>101</v>
      </c>
      <c r="C293" t="s">
        <v>155</v>
      </c>
      <c r="D293" t="s">
        <v>239</v>
      </c>
      <c r="E293" t="s">
        <v>236</v>
      </c>
      <c r="F293" s="6">
        <v>199</v>
      </c>
      <c r="G293" s="6">
        <v>79</v>
      </c>
      <c r="H293" s="6">
        <v>120</v>
      </c>
      <c r="I293" s="6">
        <v>101</v>
      </c>
      <c r="J293" s="6"/>
      <c r="K293" s="6"/>
      <c r="L293" s="5">
        <v>0.39698492462311558</v>
      </c>
      <c r="M293" s="5">
        <v>0.60301507537688437</v>
      </c>
      <c r="N293" s="5">
        <v>0.50753768844221103</v>
      </c>
    </row>
    <row r="294" spans="1:14" x14ac:dyDescent="0.25">
      <c r="A294" s="3">
        <v>45800</v>
      </c>
      <c r="B294" t="s">
        <v>99</v>
      </c>
      <c r="C294" t="s">
        <v>130</v>
      </c>
      <c r="D294" t="s">
        <v>238</v>
      </c>
      <c r="E294" t="s">
        <v>236</v>
      </c>
      <c r="F294" s="6">
        <v>190</v>
      </c>
      <c r="G294" s="6">
        <v>86</v>
      </c>
      <c r="H294" s="6">
        <v>104</v>
      </c>
      <c r="I294" s="6">
        <v>78</v>
      </c>
      <c r="J294" s="6">
        <v>1</v>
      </c>
      <c r="K294" s="6"/>
      <c r="L294" s="5">
        <v>0.45263157894736844</v>
      </c>
      <c r="M294" s="5">
        <v>0.54736842105263162</v>
      </c>
      <c r="N294" s="5">
        <v>0.41052631578947368</v>
      </c>
    </row>
    <row r="295" spans="1:14" x14ac:dyDescent="0.25">
      <c r="A295" s="3">
        <v>45800</v>
      </c>
      <c r="B295" t="s">
        <v>97</v>
      </c>
      <c r="C295" t="s">
        <v>157</v>
      </c>
      <c r="D295" t="s">
        <v>238</v>
      </c>
      <c r="E295" t="s">
        <v>236</v>
      </c>
      <c r="F295" s="6">
        <v>212</v>
      </c>
      <c r="G295" s="6">
        <v>99</v>
      </c>
      <c r="H295" s="6">
        <v>113</v>
      </c>
      <c r="I295" s="6">
        <v>207</v>
      </c>
      <c r="J295" s="6"/>
      <c r="K295" s="6"/>
      <c r="L295" s="5">
        <v>0.46698113207547171</v>
      </c>
      <c r="M295" s="5">
        <v>0.53301886792452835</v>
      </c>
      <c r="N295" s="5">
        <v>0.97641509433962259</v>
      </c>
    </row>
    <row r="296" spans="1:14" x14ac:dyDescent="0.25">
      <c r="A296" s="3">
        <v>45800</v>
      </c>
      <c r="B296" t="s">
        <v>92</v>
      </c>
      <c r="C296" t="s">
        <v>158</v>
      </c>
      <c r="D296" t="s">
        <v>235</v>
      </c>
      <c r="E296" t="s">
        <v>234</v>
      </c>
      <c r="F296" s="6">
        <v>230</v>
      </c>
      <c r="G296" s="6">
        <v>110</v>
      </c>
      <c r="H296" s="6">
        <v>120</v>
      </c>
      <c r="I296" s="6">
        <v>180</v>
      </c>
      <c r="J296" s="6">
        <v>1</v>
      </c>
      <c r="K296" s="6">
        <v>1</v>
      </c>
      <c r="L296" s="5">
        <v>0.47826086956521741</v>
      </c>
      <c r="M296" s="5">
        <v>0.52173913043478259</v>
      </c>
      <c r="N296" s="5">
        <v>0.78260869565217395</v>
      </c>
    </row>
    <row r="297" spans="1:14" x14ac:dyDescent="0.25">
      <c r="A297" s="3">
        <v>45800</v>
      </c>
      <c r="B297" t="s">
        <v>88</v>
      </c>
      <c r="C297" t="s">
        <v>159</v>
      </c>
      <c r="D297" t="s">
        <v>235</v>
      </c>
      <c r="E297" t="s">
        <v>234</v>
      </c>
      <c r="F297" s="6">
        <v>160</v>
      </c>
      <c r="G297" s="6">
        <v>71</v>
      </c>
      <c r="H297" s="6">
        <v>89</v>
      </c>
      <c r="I297" s="6">
        <v>112</v>
      </c>
      <c r="J297" s="6"/>
      <c r="K297" s="6"/>
      <c r="L297" s="5">
        <v>0.44374999999999998</v>
      </c>
      <c r="M297" s="5">
        <v>0.55625000000000002</v>
      </c>
      <c r="N297" s="5">
        <v>0.7</v>
      </c>
    </row>
    <row r="298" spans="1:14" x14ac:dyDescent="0.25">
      <c r="A298" s="3">
        <v>45800</v>
      </c>
      <c r="B298" t="s">
        <v>91</v>
      </c>
      <c r="C298" t="s">
        <v>160</v>
      </c>
      <c r="D298" t="s">
        <v>235</v>
      </c>
      <c r="E298" t="s">
        <v>234</v>
      </c>
      <c r="F298" s="6">
        <v>170</v>
      </c>
      <c r="G298" s="6">
        <v>67</v>
      </c>
      <c r="H298" s="6">
        <v>103</v>
      </c>
      <c r="I298" s="6">
        <v>123</v>
      </c>
      <c r="J298" s="6">
        <v>1</v>
      </c>
      <c r="K298" s="6">
        <v>1</v>
      </c>
      <c r="L298" s="5">
        <v>0.39411764705882352</v>
      </c>
      <c r="M298" s="5">
        <v>0.60588235294117643</v>
      </c>
      <c r="N298" s="5">
        <v>0.72352941176470587</v>
      </c>
    </row>
    <row r="299" spans="1:14" x14ac:dyDescent="0.25">
      <c r="A299" s="3">
        <v>45800</v>
      </c>
      <c r="B299" t="s">
        <v>90</v>
      </c>
      <c r="C299" t="s">
        <v>183</v>
      </c>
      <c r="D299" t="s">
        <v>235</v>
      </c>
      <c r="E299" t="s">
        <v>234</v>
      </c>
      <c r="F299" s="6">
        <v>140</v>
      </c>
      <c r="G299" s="6">
        <v>66</v>
      </c>
      <c r="H299" s="6">
        <v>74</v>
      </c>
      <c r="I299" s="6">
        <v>87</v>
      </c>
      <c r="J299" s="6">
        <v>1</v>
      </c>
      <c r="K299" s="6">
        <v>1</v>
      </c>
      <c r="L299" s="5">
        <v>0.47142857142857142</v>
      </c>
      <c r="M299" s="5">
        <v>0.52857142857142858</v>
      </c>
      <c r="N299" s="5">
        <v>0.62142857142857144</v>
      </c>
    </row>
    <row r="300" spans="1:14" x14ac:dyDescent="0.25">
      <c r="A300" s="3">
        <v>45800</v>
      </c>
      <c r="B300" t="s">
        <v>89</v>
      </c>
      <c r="C300" t="s">
        <v>161</v>
      </c>
      <c r="D300" t="s">
        <v>235</v>
      </c>
      <c r="E300" t="s">
        <v>234</v>
      </c>
      <c r="F300" s="6">
        <v>178</v>
      </c>
      <c r="G300" s="6">
        <v>78</v>
      </c>
      <c r="H300" s="6">
        <v>100</v>
      </c>
      <c r="I300" s="6">
        <v>98</v>
      </c>
      <c r="J300" s="6"/>
      <c r="K300" s="6"/>
      <c r="L300" s="5">
        <v>0.43820224719101125</v>
      </c>
      <c r="M300" s="5">
        <v>0.5617977528089888</v>
      </c>
      <c r="N300" s="5">
        <v>0.550561797752809</v>
      </c>
    </row>
    <row r="301" spans="1:14" x14ac:dyDescent="0.25">
      <c r="A301" s="3">
        <v>45800</v>
      </c>
      <c r="B301" t="s">
        <v>102</v>
      </c>
      <c r="C301" t="s">
        <v>139</v>
      </c>
      <c r="D301" t="s">
        <v>239</v>
      </c>
      <c r="E301" t="s">
        <v>236</v>
      </c>
      <c r="F301" s="6">
        <v>301</v>
      </c>
      <c r="G301" s="6">
        <v>143</v>
      </c>
      <c r="H301" s="6">
        <v>158</v>
      </c>
      <c r="I301" s="6">
        <v>210</v>
      </c>
      <c r="J301" s="6">
        <v>1</v>
      </c>
      <c r="K301" s="6">
        <v>1</v>
      </c>
      <c r="L301" s="5">
        <v>0.47508305647840532</v>
      </c>
      <c r="M301" s="5">
        <v>0.52491694352159468</v>
      </c>
      <c r="N301" s="5">
        <v>0.69767441860465118</v>
      </c>
    </row>
    <row r="302" spans="1:14" x14ac:dyDescent="0.25">
      <c r="A302" s="3">
        <v>45800</v>
      </c>
      <c r="B302" t="s">
        <v>115</v>
      </c>
      <c r="C302" t="s">
        <v>184</v>
      </c>
      <c r="D302" t="s">
        <v>233</v>
      </c>
      <c r="E302" t="s">
        <v>231</v>
      </c>
      <c r="F302" s="6">
        <v>160</v>
      </c>
      <c r="G302" s="6">
        <v>69</v>
      </c>
      <c r="H302" s="6">
        <v>91</v>
      </c>
      <c r="I302" s="6">
        <v>76</v>
      </c>
      <c r="J302" s="6"/>
      <c r="K302" s="6">
        <v>1</v>
      </c>
      <c r="L302" s="5">
        <v>0.43125000000000002</v>
      </c>
      <c r="M302" s="5">
        <v>0.56874999999999998</v>
      </c>
      <c r="N302" s="5">
        <v>0.47499999999999998</v>
      </c>
    </row>
    <row r="303" spans="1:14" x14ac:dyDescent="0.25">
      <c r="A303" s="3">
        <v>45801</v>
      </c>
      <c r="B303" t="s">
        <v>6</v>
      </c>
      <c r="C303" t="s">
        <v>185</v>
      </c>
      <c r="D303" t="s">
        <v>232</v>
      </c>
      <c r="E303" t="s">
        <v>231</v>
      </c>
      <c r="F303" s="6">
        <v>313</v>
      </c>
      <c r="G303" s="6">
        <v>150</v>
      </c>
      <c r="H303" s="6">
        <v>163</v>
      </c>
      <c r="I303" s="6">
        <v>299</v>
      </c>
      <c r="J303" s="6"/>
      <c r="K303" s="6"/>
      <c r="L303" s="5">
        <v>0.47923322683706071</v>
      </c>
      <c r="M303" s="5">
        <v>0.52076677316293929</v>
      </c>
      <c r="N303" s="5">
        <v>0.95527156549520764</v>
      </c>
    </row>
    <row r="304" spans="1:14" x14ac:dyDescent="0.25">
      <c r="A304" s="3">
        <v>45801</v>
      </c>
      <c r="B304" t="s">
        <v>4</v>
      </c>
      <c r="C304" t="s">
        <v>186</v>
      </c>
      <c r="D304" t="s">
        <v>232</v>
      </c>
      <c r="E304" t="s">
        <v>231</v>
      </c>
      <c r="F304" s="6">
        <v>301</v>
      </c>
      <c r="G304" s="6">
        <v>140</v>
      </c>
      <c r="H304" s="6">
        <v>161</v>
      </c>
      <c r="I304" s="6">
        <v>278</v>
      </c>
      <c r="J304" s="6"/>
      <c r="K304" s="6"/>
      <c r="L304" s="5">
        <v>0.46511627906976744</v>
      </c>
      <c r="M304" s="5">
        <v>0.53488372093023251</v>
      </c>
      <c r="N304" s="5">
        <v>0.92358803986710969</v>
      </c>
    </row>
    <row r="305" spans="1:14" x14ac:dyDescent="0.25">
      <c r="A305" s="3">
        <v>45801</v>
      </c>
      <c r="B305" t="s">
        <v>73</v>
      </c>
      <c r="C305" t="s">
        <v>173</v>
      </c>
      <c r="D305" t="s">
        <v>238</v>
      </c>
      <c r="E305" t="s">
        <v>236</v>
      </c>
      <c r="F305" s="6">
        <v>199</v>
      </c>
      <c r="G305" s="6">
        <v>89</v>
      </c>
      <c r="H305" s="6">
        <v>110</v>
      </c>
      <c r="I305" s="6">
        <v>112</v>
      </c>
      <c r="J305" s="6"/>
      <c r="K305" s="6"/>
      <c r="L305" s="5">
        <v>0.44723618090452261</v>
      </c>
      <c r="M305" s="5">
        <v>0.55276381909547734</v>
      </c>
      <c r="N305" s="5">
        <v>0.56281407035175879</v>
      </c>
    </row>
    <row r="306" spans="1:14" x14ac:dyDescent="0.25">
      <c r="A306" s="3">
        <v>45801</v>
      </c>
      <c r="B306" t="s">
        <v>107</v>
      </c>
      <c r="C306" t="s">
        <v>163</v>
      </c>
      <c r="D306" t="s">
        <v>241</v>
      </c>
      <c r="E306" t="s">
        <v>240</v>
      </c>
      <c r="F306" s="6">
        <v>240</v>
      </c>
      <c r="G306" s="6">
        <v>117</v>
      </c>
      <c r="H306" s="6">
        <v>123</v>
      </c>
      <c r="I306" s="6">
        <v>167</v>
      </c>
      <c r="J306" s="6">
        <v>1</v>
      </c>
      <c r="K306" s="6">
        <v>1</v>
      </c>
      <c r="L306" s="5">
        <v>0.48749999999999999</v>
      </c>
      <c r="M306" s="5">
        <v>0.51249999999999996</v>
      </c>
      <c r="N306" s="5">
        <v>0.6958333333333333</v>
      </c>
    </row>
    <row r="307" spans="1:14" x14ac:dyDescent="0.25">
      <c r="A307" s="3">
        <v>45801</v>
      </c>
      <c r="B307" t="s">
        <v>105</v>
      </c>
      <c r="C307" t="s">
        <v>164</v>
      </c>
      <c r="D307" t="s">
        <v>241</v>
      </c>
      <c r="E307" t="s">
        <v>240</v>
      </c>
      <c r="F307" s="6">
        <v>345</v>
      </c>
      <c r="G307" s="6">
        <v>160</v>
      </c>
      <c r="H307" s="6">
        <v>185</v>
      </c>
      <c r="I307" s="6">
        <v>229</v>
      </c>
      <c r="J307" s="6"/>
      <c r="K307" s="6"/>
      <c r="L307" s="5">
        <v>0.46376811594202899</v>
      </c>
      <c r="M307" s="5">
        <v>0.53623188405797106</v>
      </c>
      <c r="N307" s="5">
        <v>0.663768115942029</v>
      </c>
    </row>
    <row r="308" spans="1:14" x14ac:dyDescent="0.25">
      <c r="A308" s="3">
        <v>45801</v>
      </c>
      <c r="B308" t="s">
        <v>109</v>
      </c>
      <c r="C308" t="s">
        <v>164</v>
      </c>
      <c r="D308" t="s">
        <v>242</v>
      </c>
      <c r="E308" t="s">
        <v>240</v>
      </c>
      <c r="F308" s="6">
        <v>0</v>
      </c>
      <c r="G308" s="6">
        <v>0</v>
      </c>
      <c r="H308" s="6">
        <v>0</v>
      </c>
      <c r="I308" s="6">
        <v>0</v>
      </c>
      <c r="J308" s="6"/>
      <c r="K308" s="6">
        <v>1</v>
      </c>
      <c r="L308" s="5" t="e">
        <v>#DIV/0!</v>
      </c>
      <c r="M308" s="5" t="e">
        <v>#DIV/0!</v>
      </c>
      <c r="N308" s="5" t="e">
        <v>#DIV/0!</v>
      </c>
    </row>
    <row r="309" spans="1:14" x14ac:dyDescent="0.25">
      <c r="A309" s="3">
        <v>45801</v>
      </c>
      <c r="B309" t="s">
        <v>110</v>
      </c>
      <c r="C309" t="s">
        <v>165</v>
      </c>
      <c r="D309" t="s">
        <v>242</v>
      </c>
      <c r="E309" t="s">
        <v>240</v>
      </c>
      <c r="F309" s="6">
        <v>220</v>
      </c>
      <c r="G309" s="6">
        <v>89</v>
      </c>
      <c r="H309" s="6">
        <v>131</v>
      </c>
      <c r="I309" s="6">
        <v>167</v>
      </c>
      <c r="J309" s="6"/>
      <c r="K309" s="6"/>
      <c r="L309" s="5">
        <v>0.40454545454545454</v>
      </c>
      <c r="M309" s="5">
        <v>0.59545454545454546</v>
      </c>
      <c r="N309" s="5">
        <v>0.75909090909090904</v>
      </c>
    </row>
    <row r="310" spans="1:14" x14ac:dyDescent="0.25">
      <c r="A310" s="3">
        <v>45801</v>
      </c>
      <c r="B310" t="s">
        <v>98</v>
      </c>
      <c r="C310" t="s">
        <v>166</v>
      </c>
      <c r="D310" t="s">
        <v>238</v>
      </c>
      <c r="E310" t="s">
        <v>236</v>
      </c>
      <c r="F310" s="6">
        <v>260</v>
      </c>
      <c r="G310" s="6">
        <v>112</v>
      </c>
      <c r="H310" s="6">
        <v>148</v>
      </c>
      <c r="I310" s="6">
        <v>127</v>
      </c>
      <c r="J310" s="6"/>
      <c r="K310" s="6"/>
      <c r="L310" s="5">
        <v>0.43076923076923079</v>
      </c>
      <c r="M310" s="5">
        <v>0.56923076923076921</v>
      </c>
      <c r="N310" s="5">
        <v>0.48846153846153845</v>
      </c>
    </row>
    <row r="311" spans="1:14" x14ac:dyDescent="0.25">
      <c r="A311" s="3">
        <v>45801</v>
      </c>
      <c r="B311" t="s">
        <v>114</v>
      </c>
      <c r="C311" t="s">
        <v>145</v>
      </c>
      <c r="D311" t="s">
        <v>233</v>
      </c>
      <c r="E311" t="s">
        <v>231</v>
      </c>
      <c r="F311" s="6">
        <v>240</v>
      </c>
      <c r="G311" s="6">
        <v>100</v>
      </c>
      <c r="H311" s="6">
        <v>140</v>
      </c>
      <c r="I311" s="6">
        <v>189</v>
      </c>
      <c r="J311" s="6"/>
      <c r="K311" s="6"/>
      <c r="L311" s="5">
        <v>0.41666666666666669</v>
      </c>
      <c r="M311" s="5">
        <v>0.58333333333333337</v>
      </c>
      <c r="N311" s="5">
        <v>0.78749999999999998</v>
      </c>
    </row>
    <row r="312" spans="1:14" x14ac:dyDescent="0.25">
      <c r="A312" s="3">
        <v>45801</v>
      </c>
      <c r="B312" t="s">
        <v>84</v>
      </c>
      <c r="C312" t="s">
        <v>167</v>
      </c>
      <c r="D312" t="s">
        <v>235</v>
      </c>
      <c r="E312" t="s">
        <v>234</v>
      </c>
      <c r="F312" s="6">
        <v>301</v>
      </c>
      <c r="G312" s="6">
        <v>130</v>
      </c>
      <c r="H312" s="6">
        <v>171</v>
      </c>
      <c r="I312" s="6">
        <v>256</v>
      </c>
      <c r="J312" s="6"/>
      <c r="K312" s="6"/>
      <c r="L312" s="5">
        <v>0.43189368770764119</v>
      </c>
      <c r="M312" s="5">
        <v>0.56810631229235875</v>
      </c>
      <c r="N312" s="5">
        <v>0.85049833887043191</v>
      </c>
    </row>
    <row r="313" spans="1:14" x14ac:dyDescent="0.25">
      <c r="A313" s="3">
        <v>45801</v>
      </c>
      <c r="B313" t="s">
        <v>85</v>
      </c>
      <c r="C313" t="s">
        <v>166</v>
      </c>
      <c r="D313" t="s">
        <v>235</v>
      </c>
      <c r="E313" t="s">
        <v>234</v>
      </c>
      <c r="F313" s="6">
        <v>288</v>
      </c>
      <c r="G313" s="6">
        <v>120</v>
      </c>
      <c r="H313" s="6">
        <v>168</v>
      </c>
      <c r="I313" s="6">
        <v>200</v>
      </c>
      <c r="J313" s="6"/>
      <c r="K313" s="6"/>
      <c r="L313" s="5">
        <v>0.41666666666666669</v>
      </c>
      <c r="M313" s="5">
        <v>0.58333333333333337</v>
      </c>
      <c r="N313" s="5">
        <v>0.69444444444444442</v>
      </c>
    </row>
    <row r="314" spans="1:14" x14ac:dyDescent="0.25">
      <c r="A314" s="3">
        <v>45801</v>
      </c>
      <c r="B314" t="s">
        <v>86</v>
      </c>
      <c r="C314" t="s">
        <v>141</v>
      </c>
      <c r="D314" t="s">
        <v>235</v>
      </c>
      <c r="E314" t="s">
        <v>234</v>
      </c>
      <c r="F314" s="6">
        <v>333</v>
      </c>
      <c r="G314" s="6">
        <v>139</v>
      </c>
      <c r="H314" s="6">
        <v>194</v>
      </c>
      <c r="I314" s="6">
        <v>278</v>
      </c>
      <c r="J314" s="6">
        <v>1</v>
      </c>
      <c r="K314" s="6">
        <v>1</v>
      </c>
      <c r="L314" s="5">
        <v>0.41741741741741739</v>
      </c>
      <c r="M314" s="5">
        <v>0.58258258258258255</v>
      </c>
      <c r="N314" s="5">
        <v>0.83483483483483478</v>
      </c>
    </row>
    <row r="315" spans="1:14" x14ac:dyDescent="0.25">
      <c r="A315" s="3">
        <v>45801</v>
      </c>
      <c r="B315" t="s">
        <v>93</v>
      </c>
      <c r="C315" t="s">
        <v>148</v>
      </c>
      <c r="D315" t="s">
        <v>235</v>
      </c>
      <c r="E315" t="s">
        <v>234</v>
      </c>
      <c r="F315" s="6">
        <v>313</v>
      </c>
      <c r="G315" s="6">
        <v>143</v>
      </c>
      <c r="H315" s="6">
        <v>170</v>
      </c>
      <c r="I315" s="6">
        <v>267</v>
      </c>
      <c r="J315" s="6"/>
      <c r="K315" s="6"/>
      <c r="L315" s="5">
        <v>0.45686900958466453</v>
      </c>
      <c r="M315" s="5">
        <v>0.54313099041533541</v>
      </c>
      <c r="N315" s="5">
        <v>0.85303514376996803</v>
      </c>
    </row>
    <row r="316" spans="1:14" x14ac:dyDescent="0.25">
      <c r="A316" s="3">
        <v>45801</v>
      </c>
      <c r="B316" t="s">
        <v>113</v>
      </c>
      <c r="C316" t="s">
        <v>166</v>
      </c>
      <c r="D316" t="s">
        <v>232</v>
      </c>
      <c r="E316" t="s">
        <v>231</v>
      </c>
      <c r="F316" s="6">
        <v>229</v>
      </c>
      <c r="G316" s="6">
        <v>111</v>
      </c>
      <c r="H316" s="6">
        <v>118</v>
      </c>
      <c r="I316" s="6">
        <v>189</v>
      </c>
      <c r="J316" s="6"/>
      <c r="K316" s="6"/>
      <c r="L316" s="5">
        <v>0.48471615720524019</v>
      </c>
      <c r="M316" s="5">
        <v>0.51528384279475981</v>
      </c>
      <c r="N316" s="5">
        <v>0.8253275109170306</v>
      </c>
    </row>
    <row r="317" spans="1:14" x14ac:dyDescent="0.25">
      <c r="A317" s="3">
        <v>45801</v>
      </c>
      <c r="B317" t="s">
        <v>87</v>
      </c>
      <c r="C317" t="s">
        <v>130</v>
      </c>
      <c r="D317" t="s">
        <v>247</v>
      </c>
      <c r="E317" t="s">
        <v>234</v>
      </c>
      <c r="F317" s="6">
        <v>0</v>
      </c>
      <c r="G317" s="6">
        <v>0</v>
      </c>
      <c r="H317" s="6">
        <v>0</v>
      </c>
      <c r="I317" s="6">
        <v>0</v>
      </c>
      <c r="J317" s="6"/>
      <c r="K317" s="6"/>
      <c r="L317" s="5" t="e">
        <v>#DIV/0!</v>
      </c>
      <c r="M317" s="5" t="e">
        <v>#DIV/0!</v>
      </c>
      <c r="N317" s="5" t="e">
        <v>#DIV/0!</v>
      </c>
    </row>
    <row r="318" spans="1:14" x14ac:dyDescent="0.25">
      <c r="A318" s="3">
        <v>45801</v>
      </c>
      <c r="B318" t="s">
        <v>106</v>
      </c>
      <c r="C318" t="s">
        <v>162</v>
      </c>
      <c r="D318" t="s">
        <v>241</v>
      </c>
      <c r="E318" t="s">
        <v>240</v>
      </c>
      <c r="F318" s="6">
        <v>310</v>
      </c>
      <c r="G318" s="6">
        <v>130</v>
      </c>
      <c r="H318" s="6">
        <v>180</v>
      </c>
      <c r="I318" s="6">
        <v>221</v>
      </c>
      <c r="J318" s="6"/>
      <c r="K318" s="6"/>
      <c r="L318" s="5">
        <v>0.41935483870967744</v>
      </c>
      <c r="M318" s="5">
        <v>0.58064516129032262</v>
      </c>
      <c r="N318" s="5">
        <v>0.7129032258064516</v>
      </c>
    </row>
    <row r="319" spans="1:14" x14ac:dyDescent="0.25">
      <c r="A319" s="3">
        <v>45801</v>
      </c>
      <c r="B319" t="s">
        <v>104</v>
      </c>
      <c r="C319" t="s">
        <v>168</v>
      </c>
      <c r="D319" t="s">
        <v>241</v>
      </c>
      <c r="E319" t="s">
        <v>240</v>
      </c>
      <c r="F319" s="6">
        <v>260</v>
      </c>
      <c r="G319" s="6">
        <v>127</v>
      </c>
      <c r="H319" s="6">
        <v>133</v>
      </c>
      <c r="I319" s="6">
        <v>178</v>
      </c>
      <c r="J319" s="6">
        <v>1</v>
      </c>
      <c r="K319" s="6">
        <v>1</v>
      </c>
      <c r="L319" s="5">
        <v>0.48846153846153845</v>
      </c>
      <c r="M319" s="5">
        <v>0.5115384615384615</v>
      </c>
      <c r="N319" s="5">
        <v>0.68461538461538463</v>
      </c>
    </row>
    <row r="320" spans="1:14" x14ac:dyDescent="0.25">
      <c r="A320" s="3">
        <v>45801</v>
      </c>
      <c r="B320" t="s">
        <v>103</v>
      </c>
      <c r="C320" t="s">
        <v>170</v>
      </c>
      <c r="D320" t="s">
        <v>241</v>
      </c>
      <c r="E320" t="s">
        <v>240</v>
      </c>
      <c r="F320" s="6">
        <v>230</v>
      </c>
      <c r="G320" s="6">
        <v>111</v>
      </c>
      <c r="H320" s="6">
        <v>119</v>
      </c>
      <c r="I320" s="6">
        <v>245</v>
      </c>
      <c r="J320" s="6"/>
      <c r="K320" s="6"/>
      <c r="L320" s="5">
        <v>0.4826086956521739</v>
      </c>
      <c r="M320" s="5">
        <v>0.5173913043478261</v>
      </c>
      <c r="N320" s="5">
        <v>1.0652173913043479</v>
      </c>
    </row>
    <row r="321" spans="1:14" x14ac:dyDescent="0.25">
      <c r="A321" s="3">
        <v>45801</v>
      </c>
      <c r="B321" t="s">
        <v>100</v>
      </c>
      <c r="C321" t="s">
        <v>169</v>
      </c>
      <c r="D321" t="s">
        <v>239</v>
      </c>
      <c r="E321" t="s">
        <v>236</v>
      </c>
      <c r="F321" s="6">
        <v>329</v>
      </c>
      <c r="G321" s="6">
        <v>158</v>
      </c>
      <c r="H321" s="6">
        <v>171</v>
      </c>
      <c r="I321" s="6">
        <v>221</v>
      </c>
      <c r="J321" s="6"/>
      <c r="K321" s="6"/>
      <c r="L321" s="5">
        <v>0.48024316109422494</v>
      </c>
      <c r="M321" s="5">
        <v>0.51975683890577506</v>
      </c>
      <c r="N321" s="5">
        <v>0.67173252279635254</v>
      </c>
    </row>
    <row r="322" spans="1:14" x14ac:dyDescent="0.25">
      <c r="A322" s="3">
        <v>45801</v>
      </c>
      <c r="B322" t="s">
        <v>96</v>
      </c>
      <c r="C322" t="s">
        <v>187</v>
      </c>
      <c r="D322" t="s">
        <v>237</v>
      </c>
      <c r="E322" t="s">
        <v>236</v>
      </c>
      <c r="F322" s="6">
        <v>220</v>
      </c>
      <c r="G322" s="6">
        <v>88</v>
      </c>
      <c r="H322" s="6">
        <v>132</v>
      </c>
      <c r="I322" s="6">
        <v>99</v>
      </c>
      <c r="J322" s="6"/>
      <c r="K322" s="6"/>
      <c r="L322" s="5">
        <v>0.4</v>
      </c>
      <c r="M322" s="5">
        <v>0.6</v>
      </c>
      <c r="N322" s="5">
        <v>0.45</v>
      </c>
    </row>
    <row r="323" spans="1:14" x14ac:dyDescent="0.25">
      <c r="A323" s="3">
        <v>45801</v>
      </c>
      <c r="B323" t="s">
        <v>95</v>
      </c>
      <c r="C323" t="s">
        <v>159</v>
      </c>
      <c r="D323" t="s">
        <v>237</v>
      </c>
      <c r="E323" t="s">
        <v>236</v>
      </c>
      <c r="F323" s="6">
        <v>210</v>
      </c>
      <c r="G323" s="6">
        <v>98</v>
      </c>
      <c r="H323" s="6">
        <v>112</v>
      </c>
      <c r="I323" s="6">
        <v>156</v>
      </c>
      <c r="J323" s="6"/>
      <c r="K323" s="6"/>
      <c r="L323" s="5">
        <v>0.46666666666666667</v>
      </c>
      <c r="M323" s="5">
        <v>0.53333333333333333</v>
      </c>
      <c r="N323" s="5">
        <v>0.74285714285714288</v>
      </c>
    </row>
    <row r="324" spans="1:14" x14ac:dyDescent="0.25">
      <c r="A324" s="3">
        <v>45801</v>
      </c>
      <c r="B324" t="s">
        <v>94</v>
      </c>
      <c r="C324" t="s">
        <v>188</v>
      </c>
      <c r="D324" t="s">
        <v>237</v>
      </c>
      <c r="E324" t="s">
        <v>236</v>
      </c>
      <c r="F324" s="6">
        <v>245</v>
      </c>
      <c r="G324" s="6">
        <v>112</v>
      </c>
      <c r="H324" s="6">
        <v>133</v>
      </c>
      <c r="I324" s="6">
        <v>213</v>
      </c>
      <c r="J324" s="6">
        <v>1</v>
      </c>
      <c r="K324" s="6">
        <v>1</v>
      </c>
      <c r="L324" s="5">
        <v>0.45714285714285713</v>
      </c>
      <c r="M324" s="5">
        <v>0.54285714285714282</v>
      </c>
      <c r="N324" s="5">
        <v>0.8693877551020408</v>
      </c>
    </row>
    <row r="325" spans="1:14" x14ac:dyDescent="0.25">
      <c r="A325" s="3">
        <v>45801</v>
      </c>
      <c r="B325" t="s">
        <v>112</v>
      </c>
      <c r="C325" t="s">
        <v>171</v>
      </c>
      <c r="D325" t="s">
        <v>242</v>
      </c>
      <c r="E325" t="s">
        <v>240</v>
      </c>
      <c r="F325" s="6">
        <v>290</v>
      </c>
      <c r="G325" s="6">
        <v>117</v>
      </c>
      <c r="H325" s="6">
        <v>173</v>
      </c>
      <c r="I325" s="6">
        <v>256</v>
      </c>
      <c r="J325" s="6">
        <v>1</v>
      </c>
      <c r="K325" s="6">
        <v>1</v>
      </c>
      <c r="L325" s="5">
        <v>0.40344827586206894</v>
      </c>
      <c r="M325" s="5">
        <v>0.59655172413793101</v>
      </c>
      <c r="N325" s="5">
        <v>0.88275862068965516</v>
      </c>
    </row>
    <row r="326" spans="1:14" x14ac:dyDescent="0.25">
      <c r="A326" s="3">
        <v>45801</v>
      </c>
      <c r="B326" t="s">
        <v>108</v>
      </c>
      <c r="C326" t="s">
        <v>164</v>
      </c>
      <c r="D326" t="s">
        <v>242</v>
      </c>
      <c r="E326" t="s">
        <v>240</v>
      </c>
      <c r="F326" s="6">
        <v>210</v>
      </c>
      <c r="G326" s="6">
        <v>99</v>
      </c>
      <c r="H326" s="6">
        <v>111</v>
      </c>
      <c r="I326" s="6">
        <v>69</v>
      </c>
      <c r="J326" s="6"/>
      <c r="K326" s="6"/>
      <c r="L326" s="5">
        <v>0.47142857142857142</v>
      </c>
      <c r="M326" s="5">
        <v>0.52857142857142858</v>
      </c>
      <c r="N326" s="5">
        <v>0.32857142857142857</v>
      </c>
    </row>
    <row r="327" spans="1:14" x14ac:dyDescent="0.25">
      <c r="A327" s="3">
        <v>45801</v>
      </c>
      <c r="B327" t="s">
        <v>111</v>
      </c>
      <c r="C327" t="s">
        <v>172</v>
      </c>
      <c r="D327" t="s">
        <v>242</v>
      </c>
      <c r="E327" t="s">
        <v>240</v>
      </c>
      <c r="F327" s="6">
        <v>250</v>
      </c>
      <c r="G327" s="6">
        <v>115</v>
      </c>
      <c r="H327" s="6">
        <v>135</v>
      </c>
      <c r="I327" s="6">
        <v>199</v>
      </c>
      <c r="J327" s="6"/>
      <c r="K327" s="6"/>
      <c r="L327" s="5">
        <v>0.46</v>
      </c>
      <c r="M327" s="5">
        <v>0.54</v>
      </c>
      <c r="N327" s="5">
        <v>0.79600000000000004</v>
      </c>
    </row>
    <row r="328" spans="1:14" x14ac:dyDescent="0.25">
      <c r="A328" s="3">
        <v>45801</v>
      </c>
      <c r="B328" t="s">
        <v>101</v>
      </c>
      <c r="C328" t="s">
        <v>123</v>
      </c>
      <c r="D328" t="s">
        <v>239</v>
      </c>
      <c r="E328" t="s">
        <v>236</v>
      </c>
      <c r="F328" s="6">
        <v>299</v>
      </c>
      <c r="G328" s="6">
        <v>150</v>
      </c>
      <c r="H328" s="6">
        <v>149</v>
      </c>
      <c r="I328" s="6">
        <v>112</v>
      </c>
      <c r="J328" s="6">
        <v>1</v>
      </c>
      <c r="K328" s="6">
        <v>1</v>
      </c>
      <c r="L328" s="5">
        <v>0.50167224080267558</v>
      </c>
      <c r="M328" s="5">
        <v>0.49832775919732442</v>
      </c>
      <c r="N328" s="5">
        <v>0.37458193979933108</v>
      </c>
    </row>
    <row r="329" spans="1:14" x14ac:dyDescent="0.25">
      <c r="A329" s="3">
        <v>45801</v>
      </c>
      <c r="B329" t="s">
        <v>99</v>
      </c>
      <c r="C329" t="s">
        <v>163</v>
      </c>
      <c r="D329" t="s">
        <v>238</v>
      </c>
      <c r="E329" t="s">
        <v>236</v>
      </c>
      <c r="F329" s="6">
        <v>230</v>
      </c>
      <c r="G329" s="6">
        <v>100</v>
      </c>
      <c r="H329" s="6">
        <v>130</v>
      </c>
      <c r="I329" s="6">
        <v>75</v>
      </c>
      <c r="J329" s="6">
        <v>1</v>
      </c>
      <c r="K329" s="6">
        <v>1</v>
      </c>
      <c r="L329" s="5">
        <v>0.43478260869565216</v>
      </c>
      <c r="M329" s="5">
        <v>0.56521739130434778</v>
      </c>
      <c r="N329" s="5">
        <v>0.32608695652173914</v>
      </c>
    </row>
    <row r="330" spans="1:14" x14ac:dyDescent="0.25">
      <c r="A330" s="3">
        <v>45801</v>
      </c>
      <c r="B330" t="s">
        <v>97</v>
      </c>
      <c r="C330" t="s">
        <v>164</v>
      </c>
      <c r="D330" t="s">
        <v>238</v>
      </c>
      <c r="E330" t="s">
        <v>236</v>
      </c>
      <c r="F330" s="6">
        <v>250</v>
      </c>
      <c r="G330" s="6">
        <v>133</v>
      </c>
      <c r="H330" s="6">
        <v>117</v>
      </c>
      <c r="I330" s="6">
        <v>120</v>
      </c>
      <c r="J330" s="6">
        <v>1</v>
      </c>
      <c r="K330" s="6">
        <v>1</v>
      </c>
      <c r="L330" s="5">
        <v>0.53200000000000003</v>
      </c>
      <c r="M330" s="5">
        <v>0.46800000000000003</v>
      </c>
      <c r="N330" s="5">
        <v>0.48</v>
      </c>
    </row>
    <row r="331" spans="1:14" x14ac:dyDescent="0.25">
      <c r="A331" s="3">
        <v>45801</v>
      </c>
      <c r="B331" t="s">
        <v>92</v>
      </c>
      <c r="C331" t="s">
        <v>141</v>
      </c>
      <c r="D331" t="s">
        <v>235</v>
      </c>
      <c r="E331" t="s">
        <v>234</v>
      </c>
      <c r="F331" s="6">
        <v>250</v>
      </c>
      <c r="G331" s="6">
        <v>100</v>
      </c>
      <c r="H331" s="6">
        <v>150</v>
      </c>
      <c r="I331" s="6">
        <v>201</v>
      </c>
      <c r="J331" s="6"/>
      <c r="K331" s="6"/>
      <c r="L331" s="5">
        <v>0.4</v>
      </c>
      <c r="M331" s="5">
        <v>0.6</v>
      </c>
      <c r="N331" s="5">
        <v>0.80400000000000005</v>
      </c>
    </row>
    <row r="332" spans="1:14" x14ac:dyDescent="0.25">
      <c r="A332" s="3">
        <v>45801</v>
      </c>
      <c r="B332" t="s">
        <v>88</v>
      </c>
      <c r="C332" t="s">
        <v>144</v>
      </c>
      <c r="D332" t="s">
        <v>235</v>
      </c>
      <c r="E332" t="s">
        <v>234</v>
      </c>
      <c r="F332" s="6">
        <v>210</v>
      </c>
      <c r="G332" s="6">
        <v>99</v>
      </c>
      <c r="H332" s="6">
        <v>111</v>
      </c>
      <c r="I332" s="6">
        <v>170</v>
      </c>
      <c r="J332" s="6"/>
      <c r="K332" s="6"/>
      <c r="L332" s="5">
        <v>0.47142857142857142</v>
      </c>
      <c r="M332" s="5">
        <v>0.52857142857142858</v>
      </c>
      <c r="N332" s="5">
        <v>0.80952380952380953</v>
      </c>
    </row>
    <row r="333" spans="1:14" x14ac:dyDescent="0.25">
      <c r="A333" s="3">
        <v>45801</v>
      </c>
      <c r="B333" t="s">
        <v>91</v>
      </c>
      <c r="C333" t="s">
        <v>163</v>
      </c>
      <c r="D333" t="s">
        <v>235</v>
      </c>
      <c r="E333" t="s">
        <v>234</v>
      </c>
      <c r="F333" s="6">
        <v>199</v>
      </c>
      <c r="G333" s="6">
        <v>91</v>
      </c>
      <c r="H333" s="6">
        <v>108</v>
      </c>
      <c r="I333" s="6">
        <v>88</v>
      </c>
      <c r="J333" s="6"/>
      <c r="K333" s="6"/>
      <c r="L333" s="5">
        <v>0.457286432160804</v>
      </c>
      <c r="M333" s="5">
        <v>0.542713567839196</v>
      </c>
      <c r="N333" s="5">
        <v>0.44221105527638194</v>
      </c>
    </row>
    <row r="334" spans="1:14" x14ac:dyDescent="0.25">
      <c r="A334" s="3">
        <v>45801</v>
      </c>
      <c r="B334" t="s">
        <v>90</v>
      </c>
      <c r="C334" t="s">
        <v>163</v>
      </c>
      <c r="D334" t="s">
        <v>235</v>
      </c>
      <c r="E334" t="s">
        <v>234</v>
      </c>
      <c r="F334" s="6">
        <v>190</v>
      </c>
      <c r="G334" s="6">
        <v>90</v>
      </c>
      <c r="H334" s="6">
        <v>100</v>
      </c>
      <c r="I334" s="6">
        <v>100</v>
      </c>
      <c r="J334" s="6">
        <v>1</v>
      </c>
      <c r="K334" s="6">
        <v>1</v>
      </c>
      <c r="L334" s="5">
        <v>0.47368421052631576</v>
      </c>
      <c r="M334" s="5">
        <v>0.52631578947368418</v>
      </c>
      <c r="N334" s="5">
        <v>0.52631578947368418</v>
      </c>
    </row>
    <row r="335" spans="1:14" x14ac:dyDescent="0.25">
      <c r="A335" s="3">
        <v>45801</v>
      </c>
      <c r="B335" t="s">
        <v>89</v>
      </c>
      <c r="C335" t="s">
        <v>174</v>
      </c>
      <c r="D335" t="s">
        <v>235</v>
      </c>
      <c r="E335" t="s">
        <v>234</v>
      </c>
      <c r="F335" s="6">
        <v>150</v>
      </c>
      <c r="G335" s="6">
        <v>70</v>
      </c>
      <c r="H335" s="6">
        <v>80</v>
      </c>
      <c r="I335" s="6">
        <v>99</v>
      </c>
      <c r="J335" s="6"/>
      <c r="K335" s="6"/>
      <c r="L335" s="5">
        <v>0.46666666666666667</v>
      </c>
      <c r="M335" s="5">
        <v>0.53333333333333333</v>
      </c>
      <c r="N335" s="5">
        <v>0.66</v>
      </c>
    </row>
    <row r="336" spans="1:14" x14ac:dyDescent="0.25">
      <c r="A336" s="3">
        <v>45801</v>
      </c>
      <c r="B336" t="s">
        <v>102</v>
      </c>
      <c r="C336" t="s">
        <v>175</v>
      </c>
      <c r="D336" t="s">
        <v>239</v>
      </c>
      <c r="E336" t="s">
        <v>236</v>
      </c>
      <c r="F336" s="6">
        <v>370</v>
      </c>
      <c r="G336" s="6">
        <v>160</v>
      </c>
      <c r="H336" s="6">
        <v>210</v>
      </c>
      <c r="I336" s="6">
        <v>278</v>
      </c>
      <c r="J336" s="6">
        <v>1</v>
      </c>
      <c r="K336" s="6">
        <v>1</v>
      </c>
      <c r="L336" s="5">
        <v>0.43243243243243246</v>
      </c>
      <c r="M336" s="5">
        <v>0.56756756756756754</v>
      </c>
      <c r="N336" s="5">
        <v>0.75135135135135134</v>
      </c>
    </row>
    <row r="337" spans="1:14" x14ac:dyDescent="0.25">
      <c r="A337" s="3">
        <v>45801</v>
      </c>
      <c r="B337" t="s">
        <v>115</v>
      </c>
      <c r="C337" t="s">
        <v>159</v>
      </c>
      <c r="D337" t="s">
        <v>233</v>
      </c>
      <c r="E337" t="s">
        <v>231</v>
      </c>
      <c r="F337" s="6">
        <v>225</v>
      </c>
      <c r="G337" s="6">
        <v>104</v>
      </c>
      <c r="H337" s="6">
        <v>121</v>
      </c>
      <c r="I337" s="6">
        <v>180</v>
      </c>
      <c r="J337" s="6">
        <v>1</v>
      </c>
      <c r="K337" s="6">
        <v>1</v>
      </c>
      <c r="L337" s="5">
        <v>0.4622222222222222</v>
      </c>
      <c r="M337" s="5">
        <v>0.5377777777777778</v>
      </c>
      <c r="N337" s="5">
        <v>0.8</v>
      </c>
    </row>
    <row r="338" spans="1:14" x14ac:dyDescent="0.25">
      <c r="A338" s="3" t="s">
        <v>226</v>
      </c>
      <c r="B338" t="s">
        <v>56</v>
      </c>
      <c r="C338" t="s">
        <v>120</v>
      </c>
      <c r="D338" t="s">
        <v>232</v>
      </c>
      <c r="E338" t="s">
        <v>231</v>
      </c>
      <c r="F338" s="6">
        <v>222</v>
      </c>
      <c r="G338" s="6">
        <v>96</v>
      </c>
      <c r="H338" s="6">
        <v>126</v>
      </c>
      <c r="I338" s="6">
        <v>100</v>
      </c>
      <c r="J338" s="6"/>
      <c r="K338" s="6"/>
      <c r="L338" s="5">
        <v>0.43243243243243246</v>
      </c>
      <c r="M338" s="5">
        <v>0.56756756756756754</v>
      </c>
      <c r="N338" s="5">
        <v>0.45045045045045046</v>
      </c>
    </row>
    <row r="339" spans="1:14" x14ac:dyDescent="0.25">
      <c r="A339" s="3" t="s">
        <v>226</v>
      </c>
      <c r="B339" t="s">
        <v>107</v>
      </c>
      <c r="C339" t="s">
        <v>178</v>
      </c>
      <c r="D339" t="s">
        <v>241</v>
      </c>
      <c r="E339" t="s">
        <v>240</v>
      </c>
      <c r="F339" s="6">
        <v>146</v>
      </c>
      <c r="G339" s="6">
        <v>57</v>
      </c>
      <c r="H339" s="6">
        <v>89</v>
      </c>
      <c r="I339" s="6">
        <v>101</v>
      </c>
      <c r="J339" s="6"/>
      <c r="K339" s="6"/>
      <c r="L339" s="5">
        <v>0.3904109589041096</v>
      </c>
      <c r="M339" s="5">
        <v>0.6095890410958904</v>
      </c>
      <c r="N339" s="5">
        <v>0.69178082191780821</v>
      </c>
    </row>
    <row r="340" spans="1:14" x14ac:dyDescent="0.25">
      <c r="A340" s="3" t="s">
        <v>226</v>
      </c>
      <c r="B340" t="s">
        <v>107</v>
      </c>
      <c r="C340" t="s">
        <v>179</v>
      </c>
      <c r="D340" t="s">
        <v>241</v>
      </c>
      <c r="E340" t="s">
        <v>240</v>
      </c>
      <c r="F340" s="6">
        <v>176</v>
      </c>
      <c r="G340" s="6">
        <v>86</v>
      </c>
      <c r="H340" s="6">
        <v>90</v>
      </c>
      <c r="I340" s="6">
        <v>95</v>
      </c>
      <c r="J340" s="6"/>
      <c r="K340" s="6"/>
      <c r="L340" s="5">
        <v>0.48863636363636365</v>
      </c>
      <c r="M340" s="5">
        <v>0.51136363636363635</v>
      </c>
      <c r="N340" s="5">
        <v>0.53977272727272729</v>
      </c>
    </row>
    <row r="341" spans="1:14" x14ac:dyDescent="0.25">
      <c r="A341" s="3" t="s">
        <v>226</v>
      </c>
      <c r="B341" t="s">
        <v>109</v>
      </c>
      <c r="C341" t="s">
        <v>130</v>
      </c>
      <c r="D341" t="s">
        <v>242</v>
      </c>
      <c r="E341" t="s">
        <v>240</v>
      </c>
      <c r="F341" s="6">
        <v>188</v>
      </c>
      <c r="G341" s="6">
        <v>88</v>
      </c>
      <c r="H341" s="6">
        <v>100</v>
      </c>
      <c r="I341" s="6">
        <v>145</v>
      </c>
      <c r="J341" s="6">
        <v>1</v>
      </c>
      <c r="K341" s="6">
        <v>1</v>
      </c>
      <c r="L341" s="5">
        <v>0.46808510638297873</v>
      </c>
      <c r="M341" s="5">
        <v>0.53191489361702127</v>
      </c>
      <c r="N341" s="5">
        <v>0.77127659574468088</v>
      </c>
    </row>
    <row r="342" spans="1:14" x14ac:dyDescent="0.25">
      <c r="A342" s="3" t="s">
        <v>226</v>
      </c>
      <c r="B342" t="s">
        <v>110</v>
      </c>
      <c r="C342" t="s">
        <v>131</v>
      </c>
      <c r="D342" t="s">
        <v>242</v>
      </c>
      <c r="E342" t="s">
        <v>240</v>
      </c>
      <c r="F342" s="6">
        <v>165</v>
      </c>
      <c r="G342" s="6">
        <v>65</v>
      </c>
      <c r="H342" s="6">
        <v>100</v>
      </c>
      <c r="I342" s="6">
        <v>127</v>
      </c>
      <c r="J342" s="6"/>
      <c r="K342" s="6"/>
      <c r="L342" s="5">
        <v>0.39393939393939392</v>
      </c>
      <c r="M342" s="5">
        <v>0.60606060606060608</v>
      </c>
      <c r="N342" s="5">
        <v>0.76969696969696966</v>
      </c>
    </row>
    <row r="343" spans="1:14" x14ac:dyDescent="0.25">
      <c r="A343" s="3" t="s">
        <v>226</v>
      </c>
      <c r="B343" t="s">
        <v>113</v>
      </c>
      <c r="C343" t="s">
        <v>126</v>
      </c>
      <c r="D343" t="s">
        <v>232</v>
      </c>
      <c r="E343" t="s">
        <v>231</v>
      </c>
      <c r="F343" s="6">
        <v>189</v>
      </c>
      <c r="G343" s="6">
        <v>78</v>
      </c>
      <c r="H343" s="6">
        <v>111</v>
      </c>
      <c r="I343" s="6">
        <v>134</v>
      </c>
      <c r="J343" s="6">
        <v>1</v>
      </c>
      <c r="K343" s="6">
        <v>1</v>
      </c>
      <c r="L343" s="5">
        <v>0.41269841269841268</v>
      </c>
      <c r="M343" s="5">
        <v>0.58730158730158732</v>
      </c>
      <c r="N343" s="5">
        <v>0.70899470899470896</v>
      </c>
    </row>
    <row r="344" spans="1:14" x14ac:dyDescent="0.25">
      <c r="A344" s="3" t="s">
        <v>226</v>
      </c>
      <c r="B344" t="s">
        <v>112</v>
      </c>
      <c r="C344" t="s">
        <v>130</v>
      </c>
      <c r="D344" t="s">
        <v>242</v>
      </c>
      <c r="E344" t="s">
        <v>240</v>
      </c>
      <c r="F344" s="6">
        <v>188</v>
      </c>
      <c r="G344" s="6">
        <v>98</v>
      </c>
      <c r="H344" s="6">
        <v>90</v>
      </c>
      <c r="I344" s="6">
        <v>118</v>
      </c>
      <c r="J344" s="6">
        <v>1</v>
      </c>
      <c r="K344" s="6">
        <v>1</v>
      </c>
      <c r="L344" s="5">
        <v>0.52127659574468088</v>
      </c>
      <c r="M344" s="5">
        <v>0.47872340425531917</v>
      </c>
      <c r="N344" s="5">
        <v>0.62765957446808507</v>
      </c>
    </row>
    <row r="345" spans="1:14" x14ac:dyDescent="0.25">
      <c r="A345" s="3" t="s">
        <v>226</v>
      </c>
      <c r="B345" t="s">
        <v>108</v>
      </c>
      <c r="C345" t="s">
        <v>180</v>
      </c>
      <c r="D345" t="s">
        <v>242</v>
      </c>
      <c r="E345" t="s">
        <v>240</v>
      </c>
      <c r="F345" s="6">
        <v>186</v>
      </c>
      <c r="G345" s="6">
        <v>88</v>
      </c>
      <c r="H345" s="6">
        <v>98</v>
      </c>
      <c r="I345" s="6">
        <v>122</v>
      </c>
      <c r="J345" s="6">
        <v>1</v>
      </c>
      <c r="K345" s="6">
        <v>1</v>
      </c>
      <c r="L345" s="5">
        <v>0.4731182795698925</v>
      </c>
      <c r="M345" s="5">
        <v>0.5268817204301075</v>
      </c>
      <c r="N345" s="5">
        <v>0.65591397849462363</v>
      </c>
    </row>
    <row r="346" spans="1:14" x14ac:dyDescent="0.25">
      <c r="A346" s="3" t="s">
        <v>226</v>
      </c>
      <c r="B346" t="s">
        <v>111</v>
      </c>
      <c r="C346" t="s">
        <v>0</v>
      </c>
      <c r="D346" t="s">
        <v>242</v>
      </c>
      <c r="E346" t="s">
        <v>240</v>
      </c>
      <c r="F346" s="6">
        <v>155</v>
      </c>
      <c r="G346" s="6">
        <v>75</v>
      </c>
      <c r="H346" s="6">
        <v>80</v>
      </c>
      <c r="I346" s="6">
        <v>74</v>
      </c>
      <c r="J346" s="6">
        <v>1</v>
      </c>
      <c r="K346" s="6">
        <v>1</v>
      </c>
      <c r="L346" s="5">
        <v>0.4838709677419355</v>
      </c>
      <c r="M346" s="5">
        <v>0.5161290322580645</v>
      </c>
      <c r="N346" s="5">
        <v>0.47741935483870968</v>
      </c>
    </row>
    <row r="347" spans="1:14" x14ac:dyDescent="0.25">
      <c r="A347" s="3" t="s">
        <v>226</v>
      </c>
      <c r="B347" t="s">
        <v>190</v>
      </c>
      <c r="C347" t="s">
        <v>130</v>
      </c>
      <c r="D347" t="s">
        <v>232</v>
      </c>
      <c r="E347" t="s">
        <v>231</v>
      </c>
      <c r="F347" s="6">
        <v>201</v>
      </c>
      <c r="G347" s="6">
        <v>88</v>
      </c>
      <c r="H347" s="6">
        <v>113</v>
      </c>
      <c r="I347" s="6">
        <v>112</v>
      </c>
      <c r="J347" s="6"/>
      <c r="K347" s="6">
        <v>1</v>
      </c>
      <c r="L347" s="5">
        <v>0.43781094527363185</v>
      </c>
      <c r="M347" s="5">
        <v>0.56218905472636815</v>
      </c>
      <c r="N347" s="5">
        <v>0.55721393034825872</v>
      </c>
    </row>
    <row r="348" spans="1:14" x14ac:dyDescent="0.25">
      <c r="A348" s="3" t="s">
        <v>226</v>
      </c>
      <c r="B348" t="s">
        <v>191</v>
      </c>
      <c r="C348" t="s">
        <v>177</v>
      </c>
      <c r="D348" t="s">
        <v>233</v>
      </c>
      <c r="E348" t="s">
        <v>231</v>
      </c>
      <c r="F348" s="6">
        <v>145</v>
      </c>
      <c r="G348" s="6">
        <v>72</v>
      </c>
      <c r="H348" s="6">
        <v>73</v>
      </c>
      <c r="I348" s="6">
        <v>86</v>
      </c>
      <c r="J348" s="6"/>
      <c r="K348" s="6"/>
      <c r="L348" s="5">
        <v>0.49655172413793103</v>
      </c>
      <c r="M348" s="5">
        <v>0.50344827586206897</v>
      </c>
      <c r="N348" s="5">
        <v>0.59310344827586203</v>
      </c>
    </row>
    <row r="349" spans="1:14" x14ac:dyDescent="0.25">
      <c r="A349" s="3" t="s">
        <v>226</v>
      </c>
      <c r="B349" t="s">
        <v>192</v>
      </c>
      <c r="C349" t="s">
        <v>122</v>
      </c>
      <c r="D349" t="s">
        <v>233</v>
      </c>
      <c r="E349" t="s">
        <v>231</v>
      </c>
      <c r="F349" s="6">
        <v>167</v>
      </c>
      <c r="G349" s="6">
        <v>66</v>
      </c>
      <c r="H349" s="6">
        <v>101</v>
      </c>
      <c r="I349" s="6">
        <v>99</v>
      </c>
      <c r="J349" s="6"/>
      <c r="K349" s="6"/>
      <c r="L349" s="5">
        <v>0.39520958083832336</v>
      </c>
      <c r="M349" s="5">
        <v>0.60479041916167664</v>
      </c>
      <c r="N349" s="5">
        <v>0.59281437125748504</v>
      </c>
    </row>
    <row r="350" spans="1:14" x14ac:dyDescent="0.25">
      <c r="A350" s="3" t="s">
        <v>226</v>
      </c>
      <c r="B350" t="s">
        <v>193</v>
      </c>
      <c r="C350" t="s">
        <v>117</v>
      </c>
      <c r="D350" t="s">
        <v>235</v>
      </c>
      <c r="E350" t="s">
        <v>234</v>
      </c>
      <c r="F350" s="6">
        <v>234</v>
      </c>
      <c r="G350" s="6">
        <v>112</v>
      </c>
      <c r="H350" s="6">
        <v>122</v>
      </c>
      <c r="I350" s="6">
        <v>134</v>
      </c>
      <c r="J350" s="6"/>
      <c r="K350" s="6"/>
      <c r="L350" s="5">
        <v>0.47863247863247865</v>
      </c>
      <c r="M350" s="5">
        <v>0.5213675213675214</v>
      </c>
      <c r="N350" s="5">
        <v>0.57264957264957261</v>
      </c>
    </row>
    <row r="351" spans="1:14" x14ac:dyDescent="0.25">
      <c r="A351" s="3" t="s">
        <v>226</v>
      </c>
      <c r="B351" t="s">
        <v>194</v>
      </c>
      <c r="C351" t="s">
        <v>119</v>
      </c>
      <c r="D351" t="s">
        <v>235</v>
      </c>
      <c r="E351" t="s">
        <v>234</v>
      </c>
      <c r="F351" s="6">
        <v>221</v>
      </c>
      <c r="G351" s="6">
        <v>115</v>
      </c>
      <c r="H351" s="6">
        <v>106</v>
      </c>
      <c r="I351" s="6">
        <v>176</v>
      </c>
      <c r="J351" s="6"/>
      <c r="K351" s="6"/>
      <c r="L351" s="5">
        <v>0.52036199095022628</v>
      </c>
      <c r="M351" s="5">
        <v>0.47963800904977377</v>
      </c>
      <c r="N351" s="5">
        <v>0.7963800904977375</v>
      </c>
    </row>
    <row r="352" spans="1:14" x14ac:dyDescent="0.25">
      <c r="A352" s="3" t="s">
        <v>226</v>
      </c>
      <c r="B352" t="s">
        <v>195</v>
      </c>
      <c r="C352" t="s">
        <v>118</v>
      </c>
      <c r="D352" t="s">
        <v>235</v>
      </c>
      <c r="E352" t="s">
        <v>234</v>
      </c>
      <c r="F352" s="6">
        <v>244</v>
      </c>
      <c r="G352" s="6">
        <v>119</v>
      </c>
      <c r="H352" s="6">
        <v>125</v>
      </c>
      <c r="I352" s="6">
        <v>179</v>
      </c>
      <c r="J352" s="6"/>
      <c r="K352" s="6"/>
      <c r="L352" s="5">
        <v>0.48770491803278687</v>
      </c>
      <c r="M352" s="5">
        <v>0.51229508196721307</v>
      </c>
      <c r="N352" s="5">
        <v>0.73360655737704916</v>
      </c>
    </row>
    <row r="353" spans="1:14" x14ac:dyDescent="0.25">
      <c r="A353" s="3" t="s">
        <v>226</v>
      </c>
      <c r="B353" t="s">
        <v>196</v>
      </c>
      <c r="C353" t="s">
        <v>123</v>
      </c>
      <c r="D353" t="s">
        <v>235</v>
      </c>
      <c r="E353" t="s">
        <v>234</v>
      </c>
      <c r="F353" s="6">
        <v>156</v>
      </c>
      <c r="G353" s="6">
        <v>123</v>
      </c>
      <c r="H353" s="6">
        <v>33</v>
      </c>
      <c r="I353" s="6">
        <v>96</v>
      </c>
      <c r="J353" s="6"/>
      <c r="K353" s="6"/>
      <c r="L353" s="5">
        <v>0.78846153846153844</v>
      </c>
      <c r="M353" s="5">
        <v>0.21153846153846154</v>
      </c>
      <c r="N353" s="5">
        <v>0.61538461538461542</v>
      </c>
    </row>
    <row r="354" spans="1:14" x14ac:dyDescent="0.25">
      <c r="A354" s="3" t="s">
        <v>226</v>
      </c>
      <c r="B354" t="s">
        <v>197</v>
      </c>
      <c r="C354" t="s">
        <v>121</v>
      </c>
      <c r="D354" t="s">
        <v>235</v>
      </c>
      <c r="E354" t="s">
        <v>234</v>
      </c>
      <c r="F354" s="6">
        <v>112</v>
      </c>
      <c r="G354" s="6">
        <v>86</v>
      </c>
      <c r="H354" s="6">
        <v>26</v>
      </c>
      <c r="I354" s="6">
        <v>73</v>
      </c>
      <c r="J354" s="6"/>
      <c r="K354" s="6"/>
      <c r="L354" s="5">
        <v>0.7678571428571429</v>
      </c>
      <c r="M354" s="5">
        <v>0.23214285714285715</v>
      </c>
      <c r="N354" s="5">
        <v>0.6517857142857143</v>
      </c>
    </row>
    <row r="355" spans="1:14" x14ac:dyDescent="0.25">
      <c r="A355" s="3" t="s">
        <v>226</v>
      </c>
      <c r="B355" t="s">
        <v>198</v>
      </c>
      <c r="C355" t="s">
        <v>124</v>
      </c>
      <c r="D355" t="s">
        <v>235</v>
      </c>
      <c r="E355" t="s">
        <v>234</v>
      </c>
      <c r="F355" s="6">
        <v>167</v>
      </c>
      <c r="G355" s="6">
        <v>78</v>
      </c>
      <c r="H355" s="6">
        <v>89</v>
      </c>
      <c r="I355" s="6">
        <v>100</v>
      </c>
      <c r="J355" s="6"/>
      <c r="K355" s="6">
        <v>1</v>
      </c>
      <c r="L355" s="5">
        <v>0.46706586826347307</v>
      </c>
      <c r="M355" s="5">
        <v>0.53293413173652693</v>
      </c>
      <c r="N355" s="5">
        <v>0.59880239520958078</v>
      </c>
    </row>
    <row r="356" spans="1:14" x14ac:dyDescent="0.25">
      <c r="A356" s="3" t="s">
        <v>226</v>
      </c>
      <c r="B356" t="s">
        <v>199</v>
      </c>
      <c r="C356" t="s">
        <v>125</v>
      </c>
      <c r="D356" t="s">
        <v>235</v>
      </c>
      <c r="E356" t="s">
        <v>234</v>
      </c>
      <c r="F356" s="6">
        <v>136</v>
      </c>
      <c r="G356" s="6">
        <v>56</v>
      </c>
      <c r="H356" s="6">
        <v>80</v>
      </c>
      <c r="I356" s="6">
        <v>69</v>
      </c>
      <c r="J356" s="6">
        <v>1</v>
      </c>
      <c r="K356" s="6">
        <v>1</v>
      </c>
      <c r="L356" s="5">
        <v>0.41176470588235292</v>
      </c>
      <c r="M356" s="5">
        <v>0.58823529411764708</v>
      </c>
      <c r="N356" s="5">
        <v>0.50735294117647056</v>
      </c>
    </row>
    <row r="357" spans="1:14" x14ac:dyDescent="0.25">
      <c r="A357" s="3" t="s">
        <v>226</v>
      </c>
      <c r="B357" t="s">
        <v>200</v>
      </c>
      <c r="C357" t="s">
        <v>126</v>
      </c>
      <c r="D357" t="s">
        <v>235</v>
      </c>
      <c r="E357" t="s">
        <v>234</v>
      </c>
      <c r="F357" s="6">
        <v>188</v>
      </c>
      <c r="G357" s="6">
        <v>98</v>
      </c>
      <c r="H357" s="6">
        <v>90</v>
      </c>
      <c r="I357" s="6">
        <v>122</v>
      </c>
      <c r="J357" s="6">
        <v>1</v>
      </c>
      <c r="K357" s="6">
        <v>1</v>
      </c>
      <c r="L357" s="5">
        <v>0.52127659574468088</v>
      </c>
      <c r="M357" s="5">
        <v>0.47872340425531917</v>
      </c>
      <c r="N357" s="5">
        <v>0.64893617021276595</v>
      </c>
    </row>
    <row r="358" spans="1:14" x14ac:dyDescent="0.25">
      <c r="A358" s="3" t="s">
        <v>226</v>
      </c>
      <c r="B358" t="s">
        <v>201</v>
      </c>
      <c r="C358" t="s">
        <v>127</v>
      </c>
      <c r="D358" t="s">
        <v>235</v>
      </c>
      <c r="E358" t="s">
        <v>234</v>
      </c>
      <c r="F358" s="6">
        <v>235</v>
      </c>
      <c r="G358" s="6">
        <v>120</v>
      </c>
      <c r="H358" s="6">
        <v>115</v>
      </c>
      <c r="I358" s="6">
        <v>156</v>
      </c>
      <c r="J358" s="6"/>
      <c r="K358" s="6"/>
      <c r="L358" s="5">
        <v>0.51063829787234039</v>
      </c>
      <c r="M358" s="5">
        <v>0.48936170212765956</v>
      </c>
      <c r="N358" s="5">
        <v>0.66382978723404251</v>
      </c>
    </row>
    <row r="359" spans="1:14" x14ac:dyDescent="0.25">
      <c r="A359" s="3" t="s">
        <v>226</v>
      </c>
      <c r="B359" t="s">
        <v>202</v>
      </c>
      <c r="C359" t="s">
        <v>126</v>
      </c>
      <c r="D359" t="s">
        <v>235</v>
      </c>
      <c r="E359" t="s">
        <v>234</v>
      </c>
      <c r="F359" s="6">
        <v>187</v>
      </c>
      <c r="G359" s="6">
        <v>100</v>
      </c>
      <c r="H359" s="6">
        <v>87</v>
      </c>
      <c r="I359" s="6">
        <v>97</v>
      </c>
      <c r="J359" s="6">
        <v>1</v>
      </c>
      <c r="K359" s="6">
        <v>1</v>
      </c>
      <c r="L359" s="5">
        <v>0.53475935828877008</v>
      </c>
      <c r="M359" s="5">
        <v>0.46524064171122997</v>
      </c>
      <c r="N359" s="5">
        <v>0.51871657754010692</v>
      </c>
    </row>
    <row r="360" spans="1:14" x14ac:dyDescent="0.25">
      <c r="A360" s="3" t="s">
        <v>226</v>
      </c>
      <c r="B360" t="s">
        <v>203</v>
      </c>
      <c r="C360" t="s">
        <v>129</v>
      </c>
      <c r="D360" t="s">
        <v>237</v>
      </c>
      <c r="E360" t="s">
        <v>236</v>
      </c>
      <c r="F360" s="6">
        <v>167</v>
      </c>
      <c r="G360" s="6">
        <v>98</v>
      </c>
      <c r="H360" s="6">
        <v>69</v>
      </c>
      <c r="I360" s="6">
        <v>77</v>
      </c>
      <c r="J360" s="6"/>
      <c r="K360" s="6"/>
      <c r="L360" s="5">
        <v>0.58682634730538918</v>
      </c>
      <c r="M360" s="5">
        <v>0.41317365269461076</v>
      </c>
      <c r="N360" s="5">
        <v>0.46107784431137727</v>
      </c>
    </row>
    <row r="361" spans="1:14" x14ac:dyDescent="0.25">
      <c r="A361" s="3" t="s">
        <v>226</v>
      </c>
      <c r="B361" t="s">
        <v>204</v>
      </c>
      <c r="C361" t="s">
        <v>178</v>
      </c>
      <c r="D361" t="s">
        <v>237</v>
      </c>
      <c r="E361" t="s">
        <v>236</v>
      </c>
      <c r="F361" s="6">
        <v>147</v>
      </c>
      <c r="G361" s="6">
        <v>79</v>
      </c>
      <c r="H361" s="6">
        <v>68</v>
      </c>
      <c r="I361" s="6">
        <v>89</v>
      </c>
      <c r="J361" s="6"/>
      <c r="K361" s="6"/>
      <c r="L361" s="5">
        <v>0.5374149659863946</v>
      </c>
      <c r="M361" s="5">
        <v>0.46258503401360546</v>
      </c>
      <c r="N361" s="5">
        <v>0.60544217687074831</v>
      </c>
    </row>
    <row r="362" spans="1:14" x14ac:dyDescent="0.25">
      <c r="A362" s="3" t="s">
        <v>226</v>
      </c>
      <c r="B362" t="s">
        <v>205</v>
      </c>
      <c r="C362" t="s">
        <v>179</v>
      </c>
      <c r="D362" t="s">
        <v>237</v>
      </c>
      <c r="E362" t="s">
        <v>236</v>
      </c>
      <c r="F362" s="6">
        <v>189</v>
      </c>
      <c r="G362" s="6">
        <v>101</v>
      </c>
      <c r="H362" s="6">
        <v>88</v>
      </c>
      <c r="I362" s="6">
        <v>114</v>
      </c>
      <c r="J362" s="6">
        <v>1</v>
      </c>
      <c r="K362" s="6">
        <v>1</v>
      </c>
      <c r="L362" s="5">
        <v>0.53439153439153442</v>
      </c>
      <c r="M362" s="5">
        <v>0.46560846560846558</v>
      </c>
      <c r="N362" s="5">
        <v>0.60317460317460314</v>
      </c>
    </row>
    <row r="363" spans="1:14" x14ac:dyDescent="0.25">
      <c r="A363" s="3" t="s">
        <v>226</v>
      </c>
      <c r="B363" t="s">
        <v>206</v>
      </c>
      <c r="C363" t="s">
        <v>180</v>
      </c>
      <c r="D363" t="s">
        <v>237</v>
      </c>
      <c r="E363" t="s">
        <v>236</v>
      </c>
      <c r="F363" s="6">
        <v>134</v>
      </c>
      <c r="G363" s="6">
        <v>71</v>
      </c>
      <c r="H363" s="6">
        <v>63</v>
      </c>
      <c r="I363" s="6">
        <v>56</v>
      </c>
      <c r="J363" s="6">
        <v>1</v>
      </c>
      <c r="K363" s="6">
        <v>1</v>
      </c>
      <c r="L363" s="5">
        <v>0.52985074626865669</v>
      </c>
      <c r="M363" s="5">
        <v>0.47014925373134331</v>
      </c>
      <c r="N363" s="5">
        <v>0.41791044776119401</v>
      </c>
    </row>
    <row r="364" spans="1:14" x14ac:dyDescent="0.25">
      <c r="A364" s="3" t="s">
        <v>226</v>
      </c>
      <c r="B364" t="s">
        <v>207</v>
      </c>
      <c r="C364" t="s">
        <v>121</v>
      </c>
      <c r="D364" t="s">
        <v>238</v>
      </c>
      <c r="E364" t="s">
        <v>236</v>
      </c>
      <c r="F364" s="6">
        <v>167</v>
      </c>
      <c r="G364" s="6">
        <v>84</v>
      </c>
      <c r="H364" s="6">
        <v>83</v>
      </c>
      <c r="I364" s="6">
        <v>99</v>
      </c>
      <c r="J364" s="6"/>
      <c r="K364" s="6"/>
      <c r="L364" s="5">
        <v>0.50299401197604787</v>
      </c>
      <c r="M364" s="5">
        <v>0.49700598802395207</v>
      </c>
      <c r="N364" s="5">
        <v>0.59281437125748504</v>
      </c>
    </row>
    <row r="365" spans="1:14" x14ac:dyDescent="0.25">
      <c r="A365" s="3" t="s">
        <v>226</v>
      </c>
      <c r="B365" t="s">
        <v>208</v>
      </c>
      <c r="C365" t="s">
        <v>124</v>
      </c>
      <c r="D365" t="s">
        <v>238</v>
      </c>
      <c r="E365" t="s">
        <v>236</v>
      </c>
      <c r="F365" s="6">
        <v>156</v>
      </c>
      <c r="G365" s="6">
        <v>81</v>
      </c>
      <c r="H365" s="6">
        <v>75</v>
      </c>
      <c r="I365" s="6">
        <v>76</v>
      </c>
      <c r="J365" s="6"/>
      <c r="K365" s="6"/>
      <c r="L365" s="5">
        <v>0.51923076923076927</v>
      </c>
      <c r="M365" s="5">
        <v>0.48076923076923078</v>
      </c>
      <c r="N365" s="5">
        <v>0.48717948717948717</v>
      </c>
    </row>
    <row r="366" spans="1:14" x14ac:dyDescent="0.25">
      <c r="A366" s="3" t="s">
        <v>226</v>
      </c>
      <c r="B366" t="s">
        <v>209</v>
      </c>
      <c r="C366" t="s">
        <v>125</v>
      </c>
      <c r="D366" t="s">
        <v>238</v>
      </c>
      <c r="E366" t="s">
        <v>236</v>
      </c>
      <c r="F366" s="6">
        <v>173</v>
      </c>
      <c r="G366" s="6">
        <v>88</v>
      </c>
      <c r="H366" s="6">
        <v>85</v>
      </c>
      <c r="I366" s="6">
        <v>78</v>
      </c>
      <c r="J366" s="6"/>
      <c r="K366" s="6"/>
      <c r="L366" s="5">
        <v>0.50867052023121384</v>
      </c>
      <c r="M366" s="5">
        <v>0.4913294797687861</v>
      </c>
      <c r="N366" s="5">
        <v>0.45086705202312138</v>
      </c>
    </row>
    <row r="367" spans="1:14" x14ac:dyDescent="0.25">
      <c r="A367" s="3" t="s">
        <v>226</v>
      </c>
      <c r="B367" t="s">
        <v>210</v>
      </c>
      <c r="C367" t="s">
        <v>126</v>
      </c>
      <c r="D367" t="s">
        <v>239</v>
      </c>
      <c r="E367" t="s">
        <v>236</v>
      </c>
      <c r="F367" s="6">
        <v>188</v>
      </c>
      <c r="G367" s="6">
        <v>100</v>
      </c>
      <c r="H367" s="6">
        <v>88</v>
      </c>
      <c r="I367" s="6">
        <v>98</v>
      </c>
      <c r="J367" s="6">
        <v>1</v>
      </c>
      <c r="K367" s="6">
        <v>1</v>
      </c>
      <c r="L367" s="5">
        <v>0.53191489361702127</v>
      </c>
      <c r="M367" s="5">
        <v>0.46808510638297873</v>
      </c>
      <c r="N367" s="5">
        <v>0.52127659574468088</v>
      </c>
    </row>
    <row r="368" spans="1:14" x14ac:dyDescent="0.25">
      <c r="A368" s="3" t="s">
        <v>226</v>
      </c>
      <c r="B368" t="s">
        <v>211</v>
      </c>
      <c r="C368" t="s">
        <v>127</v>
      </c>
      <c r="D368" t="s">
        <v>239</v>
      </c>
      <c r="E368" t="s">
        <v>236</v>
      </c>
      <c r="F368" s="6">
        <v>197</v>
      </c>
      <c r="G368" s="6">
        <v>97</v>
      </c>
      <c r="H368" s="6">
        <v>100</v>
      </c>
      <c r="I368" s="6">
        <v>142</v>
      </c>
      <c r="J368" s="6"/>
      <c r="K368" s="6"/>
      <c r="L368" s="5">
        <v>0.49238578680203043</v>
      </c>
      <c r="M368" s="5">
        <v>0.50761421319796951</v>
      </c>
      <c r="N368" s="5">
        <v>0.7208121827411168</v>
      </c>
    </row>
    <row r="369" spans="1:14" x14ac:dyDescent="0.25">
      <c r="A369" s="3" t="s">
        <v>226</v>
      </c>
      <c r="B369" t="s">
        <v>212</v>
      </c>
      <c r="C369" t="s">
        <v>128</v>
      </c>
      <c r="D369" t="s">
        <v>239</v>
      </c>
      <c r="E369" t="s">
        <v>236</v>
      </c>
      <c r="F369" s="6">
        <v>180</v>
      </c>
      <c r="G369" s="6">
        <v>90</v>
      </c>
      <c r="H369" s="6">
        <v>90</v>
      </c>
      <c r="I369" s="6">
        <v>112</v>
      </c>
      <c r="J369" s="6">
        <v>1</v>
      </c>
      <c r="K369" s="6">
        <v>1</v>
      </c>
      <c r="L369" s="5">
        <v>0.5</v>
      </c>
      <c r="M369" s="5">
        <v>0.5</v>
      </c>
      <c r="N369" s="5">
        <v>0.62222222222222223</v>
      </c>
    </row>
    <row r="370" spans="1:14" x14ac:dyDescent="0.25">
      <c r="A370" s="3" t="s">
        <v>226</v>
      </c>
      <c r="B370" t="s">
        <v>213</v>
      </c>
      <c r="C370" t="s">
        <v>130</v>
      </c>
      <c r="D370" t="s">
        <v>241</v>
      </c>
      <c r="E370" t="s">
        <v>240</v>
      </c>
      <c r="F370" s="6">
        <v>130</v>
      </c>
      <c r="G370" s="6">
        <v>66</v>
      </c>
      <c r="H370" s="6">
        <v>64</v>
      </c>
      <c r="I370" s="6">
        <v>67</v>
      </c>
      <c r="J370" s="6"/>
      <c r="K370" s="6"/>
      <c r="L370" s="5">
        <v>0.50769230769230766</v>
      </c>
      <c r="M370" s="5">
        <v>0.49230769230769234</v>
      </c>
      <c r="N370" s="5">
        <v>0.51538461538461533</v>
      </c>
    </row>
    <row r="371" spans="1:14" x14ac:dyDescent="0.25">
      <c r="A371" s="3" t="s">
        <v>226</v>
      </c>
      <c r="B371" t="s">
        <v>214</v>
      </c>
      <c r="C371" t="s">
        <v>126</v>
      </c>
      <c r="D371" t="s">
        <v>241</v>
      </c>
      <c r="E371" t="s">
        <v>240</v>
      </c>
      <c r="F371" s="6">
        <v>140</v>
      </c>
      <c r="G371" s="6">
        <v>78</v>
      </c>
      <c r="H371" s="6">
        <v>62</v>
      </c>
      <c r="I371" s="6">
        <v>89</v>
      </c>
      <c r="J371" s="6"/>
      <c r="K371" s="6"/>
      <c r="L371" s="5">
        <v>0.55714285714285716</v>
      </c>
      <c r="M371" s="5">
        <v>0.44285714285714284</v>
      </c>
      <c r="N371" s="5">
        <v>0.63571428571428568</v>
      </c>
    </row>
    <row r="372" spans="1:14" x14ac:dyDescent="0.25">
      <c r="A372" s="3" t="s">
        <v>226</v>
      </c>
      <c r="B372" t="s">
        <v>215</v>
      </c>
      <c r="C372" t="s">
        <v>129</v>
      </c>
      <c r="D372" t="s">
        <v>241</v>
      </c>
      <c r="E372" t="s">
        <v>240</v>
      </c>
      <c r="F372" s="6">
        <v>155</v>
      </c>
      <c r="G372" s="6">
        <v>77</v>
      </c>
      <c r="H372" s="6">
        <v>78</v>
      </c>
      <c r="I372" s="6">
        <v>92</v>
      </c>
      <c r="J372" s="6"/>
      <c r="K372" s="6"/>
      <c r="L372" s="5">
        <v>0.49677419354838709</v>
      </c>
      <c r="M372" s="5">
        <v>0.50322580645161286</v>
      </c>
      <c r="N372" s="5">
        <v>0.59354838709677415</v>
      </c>
    </row>
    <row r="373" spans="1:14" x14ac:dyDescent="0.25">
      <c r="A373" s="3" t="s">
        <v>226</v>
      </c>
      <c r="B373" t="s">
        <v>216</v>
      </c>
      <c r="C373" t="s">
        <v>131</v>
      </c>
      <c r="D373" t="s">
        <v>244</v>
      </c>
      <c r="E373" t="s">
        <v>243</v>
      </c>
      <c r="F373" s="6">
        <v>167</v>
      </c>
      <c r="G373" s="6">
        <v>71</v>
      </c>
      <c r="H373" s="6">
        <v>96</v>
      </c>
      <c r="I373" s="6">
        <v>69</v>
      </c>
      <c r="J373" s="6"/>
      <c r="K373" s="6"/>
      <c r="L373" s="5">
        <v>0.42514970059880242</v>
      </c>
      <c r="M373" s="5">
        <v>0.57485029940119758</v>
      </c>
      <c r="N373" s="5">
        <v>0.41317365269461076</v>
      </c>
    </row>
    <row r="374" spans="1:14" x14ac:dyDescent="0.25">
      <c r="A374" s="3" t="s">
        <v>226</v>
      </c>
      <c r="B374" t="s">
        <v>217</v>
      </c>
      <c r="C374" t="s">
        <v>133</v>
      </c>
      <c r="D374" t="s">
        <v>244</v>
      </c>
      <c r="E374" t="s">
        <v>243</v>
      </c>
      <c r="F374" s="6">
        <v>178</v>
      </c>
      <c r="G374" s="6">
        <v>85</v>
      </c>
      <c r="H374" s="6">
        <v>93</v>
      </c>
      <c r="I374" s="6">
        <v>136</v>
      </c>
      <c r="J374" s="6"/>
      <c r="K374" s="6"/>
      <c r="L374" s="5">
        <v>0.47752808988764045</v>
      </c>
      <c r="M374" s="5">
        <v>0.52247191011235961</v>
      </c>
      <c r="N374" s="5">
        <v>0.7640449438202247</v>
      </c>
    </row>
    <row r="375" spans="1:14" x14ac:dyDescent="0.25">
      <c r="A375" s="3" t="s">
        <v>226</v>
      </c>
      <c r="B375" t="s">
        <v>218</v>
      </c>
      <c r="C375" t="s">
        <v>134</v>
      </c>
      <c r="D375" t="s">
        <v>244</v>
      </c>
      <c r="E375" t="s">
        <v>243</v>
      </c>
      <c r="F375" s="6">
        <v>199</v>
      </c>
      <c r="G375" s="6">
        <v>100</v>
      </c>
      <c r="H375" s="6">
        <v>99</v>
      </c>
      <c r="I375" s="6">
        <v>80</v>
      </c>
      <c r="J375" s="6"/>
      <c r="K375" s="6"/>
      <c r="L375" s="5">
        <v>0.50251256281407031</v>
      </c>
      <c r="M375" s="5">
        <v>0.49748743718592964</v>
      </c>
      <c r="N375" s="5">
        <v>0.4020100502512563</v>
      </c>
    </row>
    <row r="376" spans="1:14" x14ac:dyDescent="0.25">
      <c r="A376" s="3" t="s">
        <v>226</v>
      </c>
      <c r="B376" t="s">
        <v>219</v>
      </c>
      <c r="C376" t="s">
        <v>135</v>
      </c>
      <c r="D376" t="s">
        <v>245</v>
      </c>
      <c r="E376" t="s">
        <v>243</v>
      </c>
      <c r="F376" s="6">
        <v>223</v>
      </c>
      <c r="G376" s="6">
        <v>100</v>
      </c>
      <c r="H376" s="6">
        <v>123</v>
      </c>
      <c r="I376" s="6">
        <v>100</v>
      </c>
      <c r="J376" s="6"/>
      <c r="K376" s="6">
        <v>1</v>
      </c>
      <c r="L376" s="5">
        <v>0.44843049327354262</v>
      </c>
      <c r="M376" s="5">
        <v>0.55156950672645744</v>
      </c>
      <c r="N376" s="5">
        <v>0.44843049327354262</v>
      </c>
    </row>
    <row r="377" spans="1:14" x14ac:dyDescent="0.25">
      <c r="A377" s="3" t="s">
        <v>226</v>
      </c>
      <c r="B377" t="s">
        <v>220</v>
      </c>
      <c r="C377" t="s">
        <v>136</v>
      </c>
      <c r="D377" t="s">
        <v>245</v>
      </c>
      <c r="E377" t="s">
        <v>243</v>
      </c>
      <c r="F377" s="6">
        <v>235</v>
      </c>
      <c r="G377" s="6">
        <v>115</v>
      </c>
      <c r="H377" s="6">
        <v>120</v>
      </c>
      <c r="I377" s="6">
        <v>154</v>
      </c>
      <c r="J377" s="6"/>
      <c r="K377" s="6">
        <v>1</v>
      </c>
      <c r="L377" s="5">
        <v>0.48936170212765956</v>
      </c>
      <c r="M377" s="5">
        <v>0.51063829787234039</v>
      </c>
      <c r="N377" s="5">
        <v>0.65531914893617016</v>
      </c>
    </row>
    <row r="378" spans="1:14" x14ac:dyDescent="0.25">
      <c r="A378" s="3" t="s">
        <v>226</v>
      </c>
      <c r="B378" t="s">
        <v>221</v>
      </c>
      <c r="C378" t="s">
        <v>181</v>
      </c>
      <c r="D378" t="s">
        <v>245</v>
      </c>
      <c r="E378" t="s">
        <v>243</v>
      </c>
      <c r="F378" s="6">
        <v>201</v>
      </c>
      <c r="G378" s="6">
        <v>99</v>
      </c>
      <c r="H378" s="6">
        <v>102</v>
      </c>
      <c r="I378" s="6">
        <v>96</v>
      </c>
      <c r="J378" s="6"/>
      <c r="K378" s="6"/>
      <c r="L378" s="5">
        <v>0.4925373134328358</v>
      </c>
      <c r="M378" s="5">
        <v>0.5074626865671642</v>
      </c>
      <c r="N378" s="5">
        <v>0.47761194029850745</v>
      </c>
    </row>
    <row r="379" spans="1:14" x14ac:dyDescent="0.25">
      <c r="A379" s="3" t="s">
        <v>226</v>
      </c>
      <c r="B379" t="s">
        <v>222</v>
      </c>
      <c r="C379" t="s">
        <v>137</v>
      </c>
      <c r="D379" t="s">
        <v>245</v>
      </c>
      <c r="E379" t="s">
        <v>243</v>
      </c>
      <c r="F379" s="6">
        <v>197</v>
      </c>
      <c r="G379" s="6">
        <v>97</v>
      </c>
      <c r="H379" s="6">
        <v>100</v>
      </c>
      <c r="I379" s="6">
        <v>101</v>
      </c>
      <c r="J379" s="6"/>
      <c r="K379" s="6"/>
      <c r="L379" s="5">
        <v>0.49238578680203043</v>
      </c>
      <c r="M379" s="5">
        <v>0.50761421319796951</v>
      </c>
      <c r="N379" s="5">
        <v>0.51269035532994922</v>
      </c>
    </row>
    <row r="380" spans="1:14" x14ac:dyDescent="0.25">
      <c r="A380" s="3" t="s">
        <v>226</v>
      </c>
      <c r="B380" t="s">
        <v>223</v>
      </c>
      <c r="C380" t="s">
        <v>122</v>
      </c>
      <c r="D380" t="s">
        <v>245</v>
      </c>
      <c r="E380" t="s">
        <v>243</v>
      </c>
      <c r="F380" s="6">
        <v>189</v>
      </c>
      <c r="G380" s="6">
        <v>89</v>
      </c>
      <c r="H380" s="6">
        <v>100</v>
      </c>
      <c r="I380" s="6">
        <v>179</v>
      </c>
      <c r="J380" s="6"/>
      <c r="K380" s="6"/>
      <c r="L380" s="5">
        <v>0.47089947089947087</v>
      </c>
      <c r="M380" s="5">
        <v>0.52910052910052907</v>
      </c>
      <c r="N380" s="5">
        <v>0.94708994708994709</v>
      </c>
    </row>
    <row r="381" spans="1:14" x14ac:dyDescent="0.25">
      <c r="A381" s="3" t="s">
        <v>226</v>
      </c>
      <c r="B381" t="s">
        <v>224</v>
      </c>
      <c r="C381" t="s">
        <v>130</v>
      </c>
      <c r="D381" t="s">
        <v>245</v>
      </c>
      <c r="E381" t="s">
        <v>243</v>
      </c>
      <c r="F381" s="6">
        <v>178</v>
      </c>
      <c r="G381" s="6">
        <v>88</v>
      </c>
      <c r="H381" s="6">
        <v>90</v>
      </c>
      <c r="I381" s="6">
        <v>157</v>
      </c>
      <c r="J381" s="6"/>
      <c r="K381" s="6"/>
      <c r="L381" s="5">
        <v>0.4943820224719101</v>
      </c>
      <c r="M381" s="5">
        <v>0.5056179775280899</v>
      </c>
      <c r="N381" s="5">
        <v>0.8820224719101124</v>
      </c>
    </row>
    <row r="382" spans="1:14" x14ac:dyDescent="0.25">
      <c r="A382" s="3" t="s">
        <v>226</v>
      </c>
      <c r="B382" t="s">
        <v>225</v>
      </c>
      <c r="C382" t="s">
        <v>138</v>
      </c>
      <c r="D382" t="s">
        <v>245</v>
      </c>
      <c r="E382" t="s">
        <v>243</v>
      </c>
      <c r="F382" s="6">
        <v>186</v>
      </c>
      <c r="G382" s="6">
        <v>94</v>
      </c>
      <c r="H382" s="6">
        <v>92</v>
      </c>
      <c r="I382" s="6">
        <v>181</v>
      </c>
      <c r="J382" s="6"/>
      <c r="K382" s="6"/>
      <c r="L382" s="5">
        <v>0.5053763440860215</v>
      </c>
      <c r="M382" s="5">
        <v>0.4946236559139785</v>
      </c>
      <c r="N382" s="5">
        <v>0.9731182795698925</v>
      </c>
    </row>
    <row r="383" spans="1:14" x14ac:dyDescent="0.25">
      <c r="A383" s="3" t="s">
        <v>227</v>
      </c>
      <c r="B383" t="s">
        <v>56</v>
      </c>
      <c r="C383" t="s">
        <v>167</v>
      </c>
      <c r="D383" t="s">
        <v>232</v>
      </c>
      <c r="E383" t="s">
        <v>231</v>
      </c>
      <c r="F383" s="6">
        <v>250</v>
      </c>
      <c r="G383" s="6">
        <v>120</v>
      </c>
      <c r="H383" s="6">
        <v>130</v>
      </c>
      <c r="I383" s="6">
        <v>220</v>
      </c>
      <c r="J383" s="6"/>
      <c r="K383" s="6"/>
      <c r="L383" s="5">
        <v>0.48</v>
      </c>
      <c r="M383" s="5">
        <v>0.52</v>
      </c>
      <c r="N383" s="5">
        <v>0.88</v>
      </c>
    </row>
    <row r="384" spans="1:14" x14ac:dyDescent="0.25">
      <c r="A384" s="3" t="s">
        <v>227</v>
      </c>
      <c r="B384" t="s">
        <v>107</v>
      </c>
      <c r="C384" t="s">
        <v>160</v>
      </c>
      <c r="D384" t="s">
        <v>241</v>
      </c>
      <c r="E384" t="s">
        <v>240</v>
      </c>
      <c r="F384" s="6">
        <v>199</v>
      </c>
      <c r="G384" s="6">
        <v>89</v>
      </c>
      <c r="H384" s="6">
        <v>110</v>
      </c>
      <c r="I384" s="6">
        <v>112</v>
      </c>
      <c r="J384" s="6"/>
      <c r="K384" s="6"/>
      <c r="L384" s="5">
        <v>0.44723618090452261</v>
      </c>
      <c r="M384" s="5">
        <v>0.55276381909547734</v>
      </c>
      <c r="N384" s="5">
        <v>0.56281407035175879</v>
      </c>
    </row>
    <row r="385" spans="1:14" x14ac:dyDescent="0.25">
      <c r="A385" s="3" t="s">
        <v>227</v>
      </c>
      <c r="B385" t="s">
        <v>107</v>
      </c>
      <c r="C385" t="s">
        <v>159</v>
      </c>
      <c r="D385" t="s">
        <v>241</v>
      </c>
      <c r="E385" t="s">
        <v>240</v>
      </c>
      <c r="F385" s="6">
        <v>260</v>
      </c>
      <c r="G385" s="6">
        <v>112</v>
      </c>
      <c r="H385" s="6">
        <v>148</v>
      </c>
      <c r="I385" s="6">
        <v>127</v>
      </c>
      <c r="J385" s="6"/>
      <c r="K385" s="6"/>
      <c r="L385" s="5">
        <v>0.43076923076923079</v>
      </c>
      <c r="M385" s="5">
        <v>0.56923076923076921</v>
      </c>
      <c r="N385" s="5">
        <v>0.48846153846153845</v>
      </c>
    </row>
    <row r="386" spans="1:14" x14ac:dyDescent="0.25">
      <c r="A386" s="3" t="s">
        <v>227</v>
      </c>
      <c r="B386" t="s">
        <v>109</v>
      </c>
      <c r="C386" t="s">
        <v>161</v>
      </c>
      <c r="D386" t="s">
        <v>242</v>
      </c>
      <c r="E386" t="s">
        <v>240</v>
      </c>
      <c r="F386" s="6">
        <v>329</v>
      </c>
      <c r="G386" s="6">
        <v>158</v>
      </c>
      <c r="H386" s="6">
        <v>171</v>
      </c>
      <c r="I386" s="6">
        <v>221</v>
      </c>
      <c r="J386" s="6">
        <v>1</v>
      </c>
      <c r="K386" s="6">
        <v>1</v>
      </c>
      <c r="L386" s="5">
        <v>0.48024316109422494</v>
      </c>
      <c r="M386" s="5">
        <v>0.51975683890577506</v>
      </c>
      <c r="N386" s="5">
        <v>0.67173252279635254</v>
      </c>
    </row>
    <row r="387" spans="1:14" x14ac:dyDescent="0.25">
      <c r="A387" s="3" t="s">
        <v>227</v>
      </c>
      <c r="B387" t="s">
        <v>110</v>
      </c>
      <c r="C387" t="s">
        <v>139</v>
      </c>
      <c r="D387" t="s">
        <v>242</v>
      </c>
      <c r="E387" t="s">
        <v>240</v>
      </c>
      <c r="F387" s="6">
        <v>299</v>
      </c>
      <c r="G387" s="6">
        <v>150</v>
      </c>
      <c r="H387" s="6">
        <v>149</v>
      </c>
      <c r="I387" s="6">
        <v>112</v>
      </c>
      <c r="J387" s="6"/>
      <c r="K387" s="6"/>
      <c r="L387" s="5">
        <v>0.50167224080267558</v>
      </c>
      <c r="M387" s="5">
        <v>0.49832775919732442</v>
      </c>
      <c r="N387" s="5">
        <v>0.37458193979933108</v>
      </c>
    </row>
    <row r="388" spans="1:14" x14ac:dyDescent="0.25">
      <c r="A388" s="3" t="s">
        <v>227</v>
      </c>
      <c r="B388" t="s">
        <v>113</v>
      </c>
      <c r="C388" t="s">
        <v>139</v>
      </c>
      <c r="D388" t="s">
        <v>232</v>
      </c>
      <c r="E388" t="s">
        <v>231</v>
      </c>
      <c r="F388" s="6">
        <v>160</v>
      </c>
      <c r="G388" s="6">
        <v>60</v>
      </c>
      <c r="H388" s="6">
        <v>100</v>
      </c>
      <c r="I388" s="6">
        <v>130</v>
      </c>
      <c r="J388" s="6">
        <v>1</v>
      </c>
      <c r="K388" s="6">
        <v>1</v>
      </c>
      <c r="L388" s="5">
        <v>0.375</v>
      </c>
      <c r="M388" s="5">
        <v>0.625</v>
      </c>
      <c r="N388" s="5">
        <v>0.8125</v>
      </c>
    </row>
    <row r="389" spans="1:14" x14ac:dyDescent="0.25">
      <c r="A389" s="3" t="s">
        <v>227</v>
      </c>
      <c r="B389" t="s">
        <v>112</v>
      </c>
      <c r="C389" t="s">
        <v>186</v>
      </c>
      <c r="D389" t="s">
        <v>242</v>
      </c>
      <c r="E389" t="s">
        <v>240</v>
      </c>
      <c r="F389" s="6">
        <v>230</v>
      </c>
      <c r="G389" s="6">
        <v>111</v>
      </c>
      <c r="H389" s="6">
        <v>119</v>
      </c>
      <c r="I389" s="6">
        <v>245</v>
      </c>
      <c r="J389" s="6">
        <v>1</v>
      </c>
      <c r="K389" s="6">
        <v>1</v>
      </c>
      <c r="L389" s="5">
        <v>0.4826086956521739</v>
      </c>
      <c r="M389" s="5">
        <v>0.5173913043478261</v>
      </c>
      <c r="N389" s="5">
        <v>1.0652173913043479</v>
      </c>
    </row>
    <row r="390" spans="1:14" x14ac:dyDescent="0.25">
      <c r="A390" s="3" t="s">
        <v>227</v>
      </c>
      <c r="B390" t="s">
        <v>108</v>
      </c>
      <c r="C390" t="s">
        <v>183</v>
      </c>
      <c r="D390" t="s">
        <v>242</v>
      </c>
      <c r="E390" t="s">
        <v>240</v>
      </c>
      <c r="F390" s="6">
        <v>230</v>
      </c>
      <c r="G390" s="6">
        <v>100</v>
      </c>
      <c r="H390" s="6">
        <v>130</v>
      </c>
      <c r="I390" s="6">
        <v>75</v>
      </c>
      <c r="J390" s="6">
        <v>1</v>
      </c>
      <c r="K390" s="6">
        <v>1</v>
      </c>
      <c r="L390" s="5">
        <v>0.43478260869565216</v>
      </c>
      <c r="M390" s="5">
        <v>0.56521739130434778</v>
      </c>
      <c r="N390" s="5">
        <v>0.32608695652173914</v>
      </c>
    </row>
    <row r="391" spans="1:14" x14ac:dyDescent="0.25">
      <c r="A391" s="3" t="s">
        <v>227</v>
      </c>
      <c r="B391" t="s">
        <v>111</v>
      </c>
      <c r="C391" t="s">
        <v>184</v>
      </c>
      <c r="D391" t="s">
        <v>242</v>
      </c>
      <c r="E391" t="s">
        <v>240</v>
      </c>
      <c r="F391" s="6">
        <v>370</v>
      </c>
      <c r="G391" s="6">
        <v>160</v>
      </c>
      <c r="H391" s="6">
        <v>210</v>
      </c>
      <c r="I391" s="6">
        <v>278</v>
      </c>
      <c r="J391" s="6">
        <v>1</v>
      </c>
      <c r="K391" s="6">
        <v>1</v>
      </c>
      <c r="L391" s="5">
        <v>0.43243243243243246</v>
      </c>
      <c r="M391" s="5">
        <v>0.56756756756756754</v>
      </c>
      <c r="N391" s="5">
        <v>0.75135135135135134</v>
      </c>
    </row>
    <row r="392" spans="1:14" x14ac:dyDescent="0.25">
      <c r="A392" s="3" t="s">
        <v>227</v>
      </c>
      <c r="B392" t="s">
        <v>190</v>
      </c>
      <c r="C392" t="s">
        <v>142</v>
      </c>
      <c r="D392" t="s">
        <v>232</v>
      </c>
      <c r="E392" t="s">
        <v>231</v>
      </c>
      <c r="F392" s="6">
        <v>223</v>
      </c>
      <c r="G392" s="6">
        <v>100</v>
      </c>
      <c r="H392" s="6">
        <v>123</v>
      </c>
      <c r="I392" s="6">
        <v>125</v>
      </c>
      <c r="J392" s="6"/>
      <c r="K392" s="6">
        <v>1</v>
      </c>
      <c r="L392" s="5">
        <v>0.44843049327354262</v>
      </c>
      <c r="M392" s="5">
        <v>0.55156950672645744</v>
      </c>
      <c r="N392" s="5">
        <v>0.5605381165919282</v>
      </c>
    </row>
    <row r="393" spans="1:14" x14ac:dyDescent="0.25">
      <c r="A393" s="3" t="s">
        <v>227</v>
      </c>
      <c r="B393" t="s">
        <v>191</v>
      </c>
      <c r="C393" t="s">
        <v>140</v>
      </c>
      <c r="D393" t="s">
        <v>233</v>
      </c>
      <c r="E393" t="s">
        <v>231</v>
      </c>
      <c r="F393" s="6">
        <v>179</v>
      </c>
      <c r="G393" s="6">
        <v>79</v>
      </c>
      <c r="H393" s="6">
        <v>100</v>
      </c>
      <c r="I393" s="6">
        <v>133</v>
      </c>
      <c r="J393" s="6"/>
      <c r="K393" s="6"/>
      <c r="L393" s="5">
        <v>0.44134078212290501</v>
      </c>
      <c r="M393" s="5">
        <v>0.55865921787709494</v>
      </c>
      <c r="N393" s="5">
        <v>0.74301675977653636</v>
      </c>
    </row>
    <row r="394" spans="1:14" x14ac:dyDescent="0.25">
      <c r="A394" s="3" t="s">
        <v>227</v>
      </c>
      <c r="B394" t="s">
        <v>192</v>
      </c>
      <c r="C394" t="s">
        <v>141</v>
      </c>
      <c r="D394" t="s">
        <v>233</v>
      </c>
      <c r="E394" t="s">
        <v>231</v>
      </c>
      <c r="F394" s="6">
        <v>180</v>
      </c>
      <c r="G394" s="6">
        <v>80</v>
      </c>
      <c r="H394" s="6">
        <v>100</v>
      </c>
      <c r="I394" s="6">
        <v>120</v>
      </c>
      <c r="J394" s="6"/>
      <c r="K394" s="6"/>
      <c r="L394" s="5">
        <v>0.44444444444444442</v>
      </c>
      <c r="M394" s="5">
        <v>0.55555555555555558</v>
      </c>
      <c r="N394" s="5">
        <v>0.66666666666666663</v>
      </c>
    </row>
    <row r="395" spans="1:14" x14ac:dyDescent="0.25">
      <c r="A395" s="3" t="s">
        <v>227</v>
      </c>
      <c r="B395" t="s">
        <v>193</v>
      </c>
      <c r="C395" t="s">
        <v>156</v>
      </c>
      <c r="D395" t="s">
        <v>235</v>
      </c>
      <c r="E395" t="s">
        <v>234</v>
      </c>
      <c r="F395" s="6">
        <v>220</v>
      </c>
      <c r="G395" s="6">
        <v>80</v>
      </c>
      <c r="H395" s="6">
        <v>140</v>
      </c>
      <c r="I395" s="6">
        <v>156</v>
      </c>
      <c r="J395" s="6"/>
      <c r="K395" s="6"/>
      <c r="L395" s="5">
        <v>0.36363636363636365</v>
      </c>
      <c r="M395" s="5">
        <v>0.63636363636363635</v>
      </c>
      <c r="N395" s="5">
        <v>0.70909090909090911</v>
      </c>
    </row>
    <row r="396" spans="1:14" x14ac:dyDescent="0.25">
      <c r="A396" s="3" t="s">
        <v>227</v>
      </c>
      <c r="B396" t="s">
        <v>194</v>
      </c>
      <c r="C396" t="s">
        <v>143</v>
      </c>
      <c r="D396" t="s">
        <v>235</v>
      </c>
      <c r="E396" t="s">
        <v>234</v>
      </c>
      <c r="F396" s="6">
        <v>113</v>
      </c>
      <c r="G396" s="6">
        <v>43</v>
      </c>
      <c r="H396" s="6">
        <v>70</v>
      </c>
      <c r="I396" s="6">
        <v>58</v>
      </c>
      <c r="J396" s="6"/>
      <c r="K396" s="6"/>
      <c r="L396" s="5">
        <v>0.38053097345132741</v>
      </c>
      <c r="M396" s="5">
        <v>0.61946902654867253</v>
      </c>
      <c r="N396" s="5">
        <v>0.51327433628318586</v>
      </c>
    </row>
    <row r="397" spans="1:14" x14ac:dyDescent="0.25">
      <c r="A397" s="3" t="s">
        <v>227</v>
      </c>
      <c r="B397" t="s">
        <v>195</v>
      </c>
      <c r="C397" t="s">
        <v>182</v>
      </c>
      <c r="D397" t="s">
        <v>235</v>
      </c>
      <c r="E397" t="s">
        <v>234</v>
      </c>
      <c r="F397" s="6">
        <v>200</v>
      </c>
      <c r="G397" s="6">
        <v>80</v>
      </c>
      <c r="H397" s="6">
        <v>120</v>
      </c>
      <c r="I397" s="6">
        <v>146</v>
      </c>
      <c r="J397" s="6"/>
      <c r="K397" s="6"/>
      <c r="L397" s="5">
        <v>0.4</v>
      </c>
      <c r="M397" s="5">
        <v>0.6</v>
      </c>
      <c r="N397" s="5">
        <v>0.73</v>
      </c>
    </row>
    <row r="398" spans="1:14" x14ac:dyDescent="0.25">
      <c r="A398" s="3" t="s">
        <v>227</v>
      </c>
      <c r="B398" t="s">
        <v>196</v>
      </c>
      <c r="C398" t="s">
        <v>135</v>
      </c>
      <c r="D398" t="s">
        <v>235</v>
      </c>
      <c r="E398" t="s">
        <v>234</v>
      </c>
      <c r="F398" s="6">
        <v>130</v>
      </c>
      <c r="G398" s="6">
        <v>60</v>
      </c>
      <c r="H398" s="6">
        <v>70</v>
      </c>
      <c r="I398" s="6">
        <v>153</v>
      </c>
      <c r="J398" s="6"/>
      <c r="K398" s="6"/>
      <c r="L398" s="5">
        <v>0.46153846153846156</v>
      </c>
      <c r="M398" s="5">
        <v>0.53846153846153844</v>
      </c>
      <c r="N398" s="5">
        <v>1.176923076923077</v>
      </c>
    </row>
    <row r="399" spans="1:14" x14ac:dyDescent="0.25">
      <c r="A399" s="3" t="s">
        <v>227</v>
      </c>
      <c r="B399" t="s">
        <v>197</v>
      </c>
      <c r="C399" t="s">
        <v>145</v>
      </c>
      <c r="D399" t="s">
        <v>235</v>
      </c>
      <c r="E399" t="s">
        <v>234</v>
      </c>
      <c r="F399" s="6">
        <v>150</v>
      </c>
      <c r="G399" s="6">
        <v>70</v>
      </c>
      <c r="H399" s="6">
        <v>80</v>
      </c>
      <c r="I399" s="6">
        <v>95</v>
      </c>
      <c r="J399" s="6"/>
      <c r="K399" s="6"/>
      <c r="L399" s="5">
        <v>0.46666666666666667</v>
      </c>
      <c r="M399" s="5">
        <v>0.53333333333333333</v>
      </c>
      <c r="N399" s="5">
        <v>0.6333333333333333</v>
      </c>
    </row>
    <row r="400" spans="1:14" x14ac:dyDescent="0.25">
      <c r="A400" s="3" t="s">
        <v>227</v>
      </c>
      <c r="B400" t="s">
        <v>198</v>
      </c>
      <c r="C400" t="s">
        <v>146</v>
      </c>
      <c r="D400" t="s">
        <v>235</v>
      </c>
      <c r="E400" t="s">
        <v>234</v>
      </c>
      <c r="F400" s="6">
        <v>160</v>
      </c>
      <c r="G400" s="6">
        <v>60</v>
      </c>
      <c r="H400" s="6">
        <v>100</v>
      </c>
      <c r="I400" s="6">
        <v>112</v>
      </c>
      <c r="J400" s="6"/>
      <c r="K400" s="6">
        <v>1</v>
      </c>
      <c r="L400" s="5">
        <v>0.375</v>
      </c>
      <c r="M400" s="5">
        <v>0.625</v>
      </c>
      <c r="N400" s="5">
        <v>0.7</v>
      </c>
    </row>
    <row r="401" spans="1:14" x14ac:dyDescent="0.25">
      <c r="A401" s="3" t="s">
        <v>227</v>
      </c>
      <c r="B401" t="s">
        <v>199</v>
      </c>
      <c r="C401" t="s">
        <v>144</v>
      </c>
      <c r="D401" t="s">
        <v>235</v>
      </c>
      <c r="E401" t="s">
        <v>234</v>
      </c>
      <c r="F401" s="6">
        <v>196</v>
      </c>
      <c r="G401" s="6">
        <v>97</v>
      </c>
      <c r="H401" s="6">
        <v>99</v>
      </c>
      <c r="I401" s="6">
        <v>179</v>
      </c>
      <c r="J401" s="6">
        <v>1</v>
      </c>
      <c r="K401" s="6">
        <v>1</v>
      </c>
      <c r="L401" s="5">
        <v>0.49489795918367346</v>
      </c>
      <c r="M401" s="5">
        <v>0.50510204081632648</v>
      </c>
      <c r="N401" s="5">
        <v>0.91326530612244894</v>
      </c>
    </row>
    <row r="402" spans="1:14" x14ac:dyDescent="0.25">
      <c r="A402" s="3" t="s">
        <v>227</v>
      </c>
      <c r="B402" t="s">
        <v>200</v>
      </c>
      <c r="C402" t="s">
        <v>147</v>
      </c>
      <c r="D402" t="s">
        <v>235</v>
      </c>
      <c r="E402" t="s">
        <v>234</v>
      </c>
      <c r="F402" s="6">
        <v>280</v>
      </c>
      <c r="G402" s="6">
        <v>160</v>
      </c>
      <c r="H402" s="6">
        <v>120</v>
      </c>
      <c r="I402" s="6">
        <v>246</v>
      </c>
      <c r="J402" s="6">
        <v>1</v>
      </c>
      <c r="K402" s="6">
        <v>1</v>
      </c>
      <c r="L402" s="5">
        <v>0.5714285714285714</v>
      </c>
      <c r="M402" s="5">
        <v>0.42857142857142855</v>
      </c>
      <c r="N402" s="5">
        <v>0.87857142857142856</v>
      </c>
    </row>
    <row r="403" spans="1:14" x14ac:dyDescent="0.25">
      <c r="A403" s="3" t="s">
        <v>227</v>
      </c>
      <c r="B403" t="s">
        <v>201</v>
      </c>
      <c r="C403" t="s">
        <v>148</v>
      </c>
      <c r="D403" t="s">
        <v>235</v>
      </c>
      <c r="E403" t="s">
        <v>234</v>
      </c>
      <c r="F403" s="6">
        <v>180</v>
      </c>
      <c r="G403" s="6">
        <v>80</v>
      </c>
      <c r="H403" s="6">
        <v>100</v>
      </c>
      <c r="I403" s="6">
        <v>140</v>
      </c>
      <c r="J403" s="6"/>
      <c r="K403" s="6"/>
      <c r="L403" s="5">
        <v>0.44444444444444442</v>
      </c>
      <c r="M403" s="5">
        <v>0.55555555555555558</v>
      </c>
      <c r="N403" s="5">
        <v>0.77777777777777779</v>
      </c>
    </row>
    <row r="404" spans="1:14" x14ac:dyDescent="0.25">
      <c r="A404" s="3" t="s">
        <v>227</v>
      </c>
      <c r="B404" t="s">
        <v>202</v>
      </c>
      <c r="C404" t="s">
        <v>149</v>
      </c>
      <c r="D404" t="s">
        <v>235</v>
      </c>
      <c r="E404" t="s">
        <v>234</v>
      </c>
      <c r="F404" s="6">
        <v>130</v>
      </c>
      <c r="G404" s="6">
        <v>50</v>
      </c>
      <c r="H404" s="6">
        <v>80</v>
      </c>
      <c r="I404" s="6">
        <v>120</v>
      </c>
      <c r="J404" s="6">
        <v>1</v>
      </c>
      <c r="K404" s="6">
        <v>1</v>
      </c>
      <c r="L404" s="5">
        <v>0.38461538461538464</v>
      </c>
      <c r="M404" s="5">
        <v>0.61538461538461542</v>
      </c>
      <c r="N404" s="5">
        <v>0.92307692307692313</v>
      </c>
    </row>
    <row r="405" spans="1:14" x14ac:dyDescent="0.25">
      <c r="A405" s="3" t="s">
        <v>227</v>
      </c>
      <c r="B405" t="s">
        <v>203</v>
      </c>
      <c r="C405" t="s">
        <v>150</v>
      </c>
      <c r="D405" t="s">
        <v>237</v>
      </c>
      <c r="E405" t="s">
        <v>236</v>
      </c>
      <c r="F405" s="6">
        <v>160</v>
      </c>
      <c r="G405" s="6">
        <v>66</v>
      </c>
      <c r="H405" s="6">
        <v>94</v>
      </c>
      <c r="I405" s="6">
        <v>79</v>
      </c>
      <c r="J405" s="6"/>
      <c r="K405" s="6"/>
      <c r="L405" s="5">
        <v>0.41249999999999998</v>
      </c>
      <c r="M405" s="5">
        <v>0.58750000000000002</v>
      </c>
      <c r="N405" s="5">
        <v>0.49375000000000002</v>
      </c>
    </row>
    <row r="406" spans="1:14" x14ac:dyDescent="0.25">
      <c r="A406" s="3" t="s">
        <v>227</v>
      </c>
      <c r="B406" t="s">
        <v>204</v>
      </c>
      <c r="C406" t="s">
        <v>151</v>
      </c>
      <c r="D406" t="s">
        <v>237</v>
      </c>
      <c r="E406" t="s">
        <v>236</v>
      </c>
      <c r="F406" s="6">
        <v>100</v>
      </c>
      <c r="G406" s="6">
        <v>40</v>
      </c>
      <c r="H406" s="6">
        <v>60</v>
      </c>
      <c r="I406" s="6">
        <v>75</v>
      </c>
      <c r="J406" s="6"/>
      <c r="K406" s="6"/>
      <c r="L406" s="5">
        <v>0.4</v>
      </c>
      <c r="M406" s="5">
        <v>0.6</v>
      </c>
      <c r="N406" s="5">
        <v>0.75</v>
      </c>
    </row>
    <row r="407" spans="1:14" x14ac:dyDescent="0.25">
      <c r="A407" s="3" t="s">
        <v>227</v>
      </c>
      <c r="B407" t="s">
        <v>205</v>
      </c>
      <c r="C407" t="s">
        <v>153</v>
      </c>
      <c r="D407" t="s">
        <v>237</v>
      </c>
      <c r="E407" t="s">
        <v>236</v>
      </c>
      <c r="F407" s="6">
        <v>180</v>
      </c>
      <c r="G407" s="6">
        <v>90</v>
      </c>
      <c r="H407" s="6">
        <v>90</v>
      </c>
      <c r="I407" s="6">
        <v>120</v>
      </c>
      <c r="J407" s="6">
        <v>1</v>
      </c>
      <c r="K407" s="6">
        <v>1</v>
      </c>
      <c r="L407" s="5">
        <v>0.5</v>
      </c>
      <c r="M407" s="5">
        <v>0.5</v>
      </c>
      <c r="N407" s="5">
        <v>0.66666666666666663</v>
      </c>
    </row>
    <row r="408" spans="1:14" x14ac:dyDescent="0.25">
      <c r="A408" s="3" t="s">
        <v>227</v>
      </c>
      <c r="B408" t="s">
        <v>206</v>
      </c>
      <c r="C408" t="s">
        <v>152</v>
      </c>
      <c r="D408" t="s">
        <v>237</v>
      </c>
      <c r="E408" t="s">
        <v>236</v>
      </c>
      <c r="F408" s="6">
        <v>210</v>
      </c>
      <c r="G408" s="6">
        <v>99</v>
      </c>
      <c r="H408" s="6">
        <v>111</v>
      </c>
      <c r="I408" s="6">
        <v>170</v>
      </c>
      <c r="J408" s="6">
        <v>1</v>
      </c>
      <c r="K408" s="6">
        <v>1</v>
      </c>
      <c r="L408" s="5">
        <v>0.47142857142857142</v>
      </c>
      <c r="M408" s="5">
        <v>0.52857142857142858</v>
      </c>
      <c r="N408" s="5">
        <v>0.80952380952380953</v>
      </c>
    </row>
    <row r="409" spans="1:14" x14ac:dyDescent="0.25">
      <c r="A409" s="3" t="s">
        <v>227</v>
      </c>
      <c r="B409" t="s">
        <v>207</v>
      </c>
      <c r="C409" t="s">
        <v>167</v>
      </c>
      <c r="D409" t="s">
        <v>238</v>
      </c>
      <c r="E409" t="s">
        <v>236</v>
      </c>
      <c r="F409" s="6">
        <v>150</v>
      </c>
      <c r="G409" s="6">
        <v>70</v>
      </c>
      <c r="H409" s="6">
        <v>80</v>
      </c>
      <c r="I409" s="6">
        <v>99</v>
      </c>
      <c r="J409" s="6"/>
      <c r="K409" s="6"/>
      <c r="L409" s="5">
        <v>0.46666666666666667</v>
      </c>
      <c r="M409" s="5">
        <v>0.53333333333333333</v>
      </c>
      <c r="N409" s="5">
        <v>0.66</v>
      </c>
    </row>
    <row r="410" spans="1:14" x14ac:dyDescent="0.25">
      <c r="A410" s="3" t="s">
        <v>227</v>
      </c>
      <c r="B410" t="s">
        <v>208</v>
      </c>
      <c r="C410" t="s">
        <v>126</v>
      </c>
      <c r="D410" t="s">
        <v>238</v>
      </c>
      <c r="E410" t="s">
        <v>236</v>
      </c>
      <c r="F410" s="6">
        <v>190</v>
      </c>
      <c r="G410" s="6">
        <v>90</v>
      </c>
      <c r="H410" s="6">
        <v>100</v>
      </c>
      <c r="I410" s="6">
        <v>100</v>
      </c>
      <c r="J410" s="6"/>
      <c r="K410" s="6"/>
      <c r="L410" s="5">
        <v>0.47368421052631576</v>
      </c>
      <c r="M410" s="5">
        <v>0.52631578947368418</v>
      </c>
      <c r="N410" s="5">
        <v>0.52631578947368418</v>
      </c>
    </row>
    <row r="411" spans="1:14" x14ac:dyDescent="0.25">
      <c r="A411" s="3" t="s">
        <v>227</v>
      </c>
      <c r="B411" t="s">
        <v>209</v>
      </c>
      <c r="C411" t="s">
        <v>169</v>
      </c>
      <c r="D411" t="s">
        <v>238</v>
      </c>
      <c r="E411" t="s">
        <v>236</v>
      </c>
      <c r="F411" s="6">
        <v>199</v>
      </c>
      <c r="G411" s="6">
        <v>91</v>
      </c>
      <c r="H411" s="6">
        <v>108</v>
      </c>
      <c r="I411" s="6">
        <v>88</v>
      </c>
      <c r="J411" s="6"/>
      <c r="K411" s="6"/>
      <c r="L411" s="5">
        <v>0.457286432160804</v>
      </c>
      <c r="M411" s="5">
        <v>0.542713567839196</v>
      </c>
      <c r="N411" s="5">
        <v>0.44221105527638194</v>
      </c>
    </row>
    <row r="412" spans="1:14" x14ac:dyDescent="0.25">
      <c r="A412" s="3" t="s">
        <v>227</v>
      </c>
      <c r="B412" t="s">
        <v>210</v>
      </c>
      <c r="C412" t="s">
        <v>154</v>
      </c>
      <c r="D412" t="s">
        <v>239</v>
      </c>
      <c r="E412" t="s">
        <v>236</v>
      </c>
      <c r="F412" s="6">
        <v>250</v>
      </c>
      <c r="G412" s="6">
        <v>100</v>
      </c>
      <c r="H412" s="6">
        <v>150</v>
      </c>
      <c r="I412" s="6">
        <v>201</v>
      </c>
      <c r="J412" s="6">
        <v>1</v>
      </c>
      <c r="K412" s="6">
        <v>1</v>
      </c>
      <c r="L412" s="5">
        <v>0.4</v>
      </c>
      <c r="M412" s="5">
        <v>0.6</v>
      </c>
      <c r="N412" s="5">
        <v>0.80400000000000005</v>
      </c>
    </row>
    <row r="413" spans="1:14" x14ac:dyDescent="0.25">
      <c r="A413" s="3" t="s">
        <v>227</v>
      </c>
      <c r="B413" t="s">
        <v>211</v>
      </c>
      <c r="C413" t="s">
        <v>159</v>
      </c>
      <c r="D413" t="s">
        <v>239</v>
      </c>
      <c r="E413" t="s">
        <v>236</v>
      </c>
      <c r="F413" s="6">
        <v>313</v>
      </c>
      <c r="G413" s="6">
        <v>143</v>
      </c>
      <c r="H413" s="6">
        <v>170</v>
      </c>
      <c r="I413" s="6">
        <v>267</v>
      </c>
      <c r="J413" s="6"/>
      <c r="K413" s="6"/>
      <c r="L413" s="5">
        <v>0.45686900958466453</v>
      </c>
      <c r="M413" s="5">
        <v>0.54313099041533541</v>
      </c>
      <c r="N413" s="5">
        <v>0.85303514376996803</v>
      </c>
    </row>
    <row r="414" spans="1:14" x14ac:dyDescent="0.25">
      <c r="A414" s="3" t="s">
        <v>227</v>
      </c>
      <c r="B414" t="s">
        <v>212</v>
      </c>
      <c r="C414" t="s">
        <v>155</v>
      </c>
      <c r="D414" t="s">
        <v>239</v>
      </c>
      <c r="E414" t="s">
        <v>236</v>
      </c>
      <c r="F414" s="6">
        <v>245</v>
      </c>
      <c r="G414" s="6">
        <v>112</v>
      </c>
      <c r="H414" s="6">
        <v>133</v>
      </c>
      <c r="I414" s="6">
        <v>213</v>
      </c>
      <c r="J414" s="6">
        <v>1</v>
      </c>
      <c r="K414" s="6">
        <v>1</v>
      </c>
      <c r="L414" s="5">
        <v>0.45714285714285713</v>
      </c>
      <c r="M414" s="5">
        <v>0.54285714285714282</v>
      </c>
      <c r="N414" s="5">
        <v>0.8693877551020408</v>
      </c>
    </row>
    <row r="415" spans="1:14" x14ac:dyDescent="0.25">
      <c r="A415" s="3" t="s">
        <v>227</v>
      </c>
      <c r="B415" t="s">
        <v>213</v>
      </c>
      <c r="C415" t="s">
        <v>130</v>
      </c>
      <c r="D415" t="s">
        <v>241</v>
      </c>
      <c r="E415" t="s">
        <v>240</v>
      </c>
      <c r="F415" s="6">
        <v>210</v>
      </c>
      <c r="G415" s="6">
        <v>98</v>
      </c>
      <c r="H415" s="6">
        <v>112</v>
      </c>
      <c r="I415" s="6">
        <v>156</v>
      </c>
      <c r="J415" s="6"/>
      <c r="K415" s="6"/>
      <c r="L415" s="5">
        <v>0.46666666666666667</v>
      </c>
      <c r="M415" s="5">
        <v>0.53333333333333333</v>
      </c>
      <c r="N415" s="5">
        <v>0.74285714285714288</v>
      </c>
    </row>
    <row r="416" spans="1:14" x14ac:dyDescent="0.25">
      <c r="A416" s="3" t="s">
        <v>227</v>
      </c>
      <c r="B416" t="s">
        <v>214</v>
      </c>
      <c r="C416" t="s">
        <v>157</v>
      </c>
      <c r="D416" t="s">
        <v>241</v>
      </c>
      <c r="E416" t="s">
        <v>240</v>
      </c>
      <c r="F416" s="6">
        <v>220</v>
      </c>
      <c r="G416" s="6">
        <v>88</v>
      </c>
      <c r="H416" s="6">
        <v>132</v>
      </c>
      <c r="I416" s="6">
        <v>99</v>
      </c>
      <c r="J416" s="6"/>
      <c r="K416" s="6"/>
      <c r="L416" s="5">
        <v>0.4</v>
      </c>
      <c r="M416" s="5">
        <v>0.6</v>
      </c>
      <c r="N416" s="5">
        <v>0.45</v>
      </c>
    </row>
    <row r="417" spans="1:14" x14ac:dyDescent="0.25">
      <c r="A417" s="3" t="s">
        <v>227</v>
      </c>
      <c r="B417" t="s">
        <v>215</v>
      </c>
      <c r="C417" t="s">
        <v>158</v>
      </c>
      <c r="D417" t="s">
        <v>241</v>
      </c>
      <c r="E417" t="s">
        <v>240</v>
      </c>
      <c r="F417" s="6">
        <v>250</v>
      </c>
      <c r="G417" s="6">
        <v>133</v>
      </c>
      <c r="H417" s="6">
        <v>117</v>
      </c>
      <c r="I417" s="6">
        <v>120</v>
      </c>
      <c r="J417" s="6"/>
      <c r="K417" s="6"/>
      <c r="L417" s="5">
        <v>0.53200000000000003</v>
      </c>
      <c r="M417" s="5">
        <v>0.46800000000000003</v>
      </c>
      <c r="N417" s="5">
        <v>0.48</v>
      </c>
    </row>
    <row r="418" spans="1:14" x14ac:dyDescent="0.25">
      <c r="A418" s="3" t="s">
        <v>227</v>
      </c>
      <c r="B418" t="s">
        <v>216</v>
      </c>
      <c r="C418" t="s">
        <v>167</v>
      </c>
      <c r="D418" t="s">
        <v>244</v>
      </c>
      <c r="E418" t="s">
        <v>243</v>
      </c>
      <c r="F418" s="6">
        <v>260</v>
      </c>
      <c r="G418" s="6">
        <v>127</v>
      </c>
      <c r="H418" s="6">
        <v>133</v>
      </c>
      <c r="I418" s="6">
        <v>178</v>
      </c>
      <c r="J418" s="6"/>
      <c r="K418" s="6"/>
      <c r="L418" s="5">
        <v>0.48846153846153845</v>
      </c>
      <c r="M418" s="5">
        <v>0.5115384615384615</v>
      </c>
      <c r="N418" s="5">
        <v>0.68461538461538463</v>
      </c>
    </row>
    <row r="419" spans="1:14" x14ac:dyDescent="0.25">
      <c r="A419" s="3" t="s">
        <v>227</v>
      </c>
      <c r="B419" t="s">
        <v>217</v>
      </c>
      <c r="C419" t="s">
        <v>166</v>
      </c>
      <c r="D419" t="s">
        <v>244</v>
      </c>
      <c r="E419" t="s">
        <v>243</v>
      </c>
      <c r="F419" s="6">
        <v>345</v>
      </c>
      <c r="G419" s="6">
        <v>160</v>
      </c>
      <c r="H419" s="6">
        <v>185</v>
      </c>
      <c r="I419" s="6">
        <v>229</v>
      </c>
      <c r="J419" s="6"/>
      <c r="K419" s="6"/>
      <c r="L419" s="5">
        <v>0.46376811594202899</v>
      </c>
      <c r="M419" s="5">
        <v>0.53623188405797106</v>
      </c>
      <c r="N419" s="5">
        <v>0.663768115942029</v>
      </c>
    </row>
    <row r="420" spans="1:14" x14ac:dyDescent="0.25">
      <c r="A420" s="3" t="s">
        <v>227</v>
      </c>
      <c r="B420" t="s">
        <v>218</v>
      </c>
      <c r="C420" t="s">
        <v>165</v>
      </c>
      <c r="D420" t="s">
        <v>244</v>
      </c>
      <c r="E420" t="s">
        <v>243</v>
      </c>
      <c r="F420" s="6">
        <v>310</v>
      </c>
      <c r="G420" s="6">
        <v>130</v>
      </c>
      <c r="H420" s="6">
        <v>180</v>
      </c>
      <c r="I420" s="6">
        <v>221</v>
      </c>
      <c r="J420" s="6"/>
      <c r="K420" s="6"/>
      <c r="L420" s="5">
        <v>0.41935483870967744</v>
      </c>
      <c r="M420" s="5">
        <v>0.58064516129032262</v>
      </c>
      <c r="N420" s="5">
        <v>0.7129032258064516</v>
      </c>
    </row>
    <row r="421" spans="1:14" x14ac:dyDescent="0.25">
      <c r="A421" s="3" t="s">
        <v>227</v>
      </c>
      <c r="B421" t="s">
        <v>219</v>
      </c>
      <c r="C421" t="s">
        <v>173</v>
      </c>
      <c r="D421" t="s">
        <v>245</v>
      </c>
      <c r="E421" t="s">
        <v>243</v>
      </c>
      <c r="F421" s="6">
        <v>240</v>
      </c>
      <c r="G421" s="6">
        <v>117</v>
      </c>
      <c r="H421" s="6">
        <v>123</v>
      </c>
      <c r="I421" s="6">
        <v>167</v>
      </c>
      <c r="J421" s="6"/>
      <c r="K421" s="6">
        <v>1</v>
      </c>
      <c r="L421" s="5">
        <v>0.48749999999999999</v>
      </c>
      <c r="M421" s="5">
        <v>0.51249999999999996</v>
      </c>
      <c r="N421" s="5">
        <v>0.6958333333333333</v>
      </c>
    </row>
    <row r="422" spans="1:14" x14ac:dyDescent="0.25">
      <c r="A422" s="3" t="s">
        <v>227</v>
      </c>
      <c r="B422" t="s">
        <v>220</v>
      </c>
      <c r="C422" t="s">
        <v>166</v>
      </c>
      <c r="D422" t="s">
        <v>245</v>
      </c>
      <c r="E422" t="s">
        <v>243</v>
      </c>
      <c r="F422" s="6">
        <v>210</v>
      </c>
      <c r="G422" s="6">
        <v>99</v>
      </c>
      <c r="H422" s="6">
        <v>111</v>
      </c>
      <c r="I422" s="6">
        <v>69</v>
      </c>
      <c r="J422" s="6"/>
      <c r="K422" s="6">
        <v>1</v>
      </c>
      <c r="L422" s="5">
        <v>0.47142857142857142</v>
      </c>
      <c r="M422" s="5">
        <v>0.52857142857142858</v>
      </c>
      <c r="N422" s="5">
        <v>0.32857142857142857</v>
      </c>
    </row>
    <row r="423" spans="1:14" x14ac:dyDescent="0.25">
      <c r="A423" s="3" t="s">
        <v>227</v>
      </c>
      <c r="B423" t="s">
        <v>221</v>
      </c>
      <c r="C423" t="s">
        <v>185</v>
      </c>
      <c r="D423" t="s">
        <v>245</v>
      </c>
      <c r="E423" t="s">
        <v>243</v>
      </c>
      <c r="F423" s="6">
        <v>156</v>
      </c>
      <c r="G423" s="6">
        <v>123</v>
      </c>
      <c r="H423" s="6">
        <v>33</v>
      </c>
      <c r="I423" s="6">
        <v>96</v>
      </c>
      <c r="J423" s="6"/>
      <c r="K423" s="6"/>
      <c r="L423" s="5">
        <v>0.78846153846153844</v>
      </c>
      <c r="M423" s="5">
        <v>0.21153846153846154</v>
      </c>
      <c r="N423" s="5">
        <v>0.61538461538461542</v>
      </c>
    </row>
    <row r="424" spans="1:14" x14ac:dyDescent="0.25">
      <c r="A424" s="3" t="s">
        <v>227</v>
      </c>
      <c r="B424" t="s">
        <v>222</v>
      </c>
      <c r="C424" t="s">
        <v>186</v>
      </c>
      <c r="D424" t="s">
        <v>245</v>
      </c>
      <c r="E424" t="s">
        <v>243</v>
      </c>
      <c r="F424" s="6">
        <v>220</v>
      </c>
      <c r="G424" s="6">
        <v>89</v>
      </c>
      <c r="H424" s="6">
        <v>131</v>
      </c>
      <c r="I424" s="6">
        <v>167</v>
      </c>
      <c r="J424" s="6"/>
      <c r="K424" s="6"/>
      <c r="L424" s="5">
        <v>0.40454545454545454</v>
      </c>
      <c r="M424" s="5">
        <v>0.59545454545454546</v>
      </c>
      <c r="N424" s="5">
        <v>0.75909090909090904</v>
      </c>
    </row>
    <row r="425" spans="1:14" x14ac:dyDescent="0.25">
      <c r="A425" s="3" t="s">
        <v>227</v>
      </c>
      <c r="B425" t="s">
        <v>223</v>
      </c>
      <c r="C425" t="s">
        <v>167</v>
      </c>
      <c r="D425" t="s">
        <v>245</v>
      </c>
      <c r="E425" t="s">
        <v>243</v>
      </c>
      <c r="F425" s="6">
        <v>200</v>
      </c>
      <c r="G425" s="6">
        <v>87</v>
      </c>
      <c r="H425" s="6">
        <v>113</v>
      </c>
      <c r="I425" s="6">
        <v>212</v>
      </c>
      <c r="J425" s="6"/>
      <c r="K425" s="6"/>
      <c r="L425" s="5">
        <v>0.435</v>
      </c>
      <c r="M425" s="5">
        <v>0.56499999999999995</v>
      </c>
      <c r="N425" s="5">
        <v>1.06</v>
      </c>
    </row>
    <row r="426" spans="1:14" x14ac:dyDescent="0.25">
      <c r="A426" s="3" t="s">
        <v>227</v>
      </c>
      <c r="B426" t="s">
        <v>224</v>
      </c>
      <c r="C426" t="s">
        <v>166</v>
      </c>
      <c r="D426" t="s">
        <v>245</v>
      </c>
      <c r="E426" t="s">
        <v>243</v>
      </c>
      <c r="F426" s="6">
        <v>136</v>
      </c>
      <c r="G426" s="6">
        <v>56</v>
      </c>
      <c r="H426" s="6">
        <v>80</v>
      </c>
      <c r="I426" s="6">
        <v>87</v>
      </c>
      <c r="J426" s="6"/>
      <c r="K426" s="6"/>
      <c r="L426" s="5">
        <v>0.41176470588235292</v>
      </c>
      <c r="M426" s="5">
        <v>0.58823529411764708</v>
      </c>
      <c r="N426" s="5">
        <v>0.63970588235294112</v>
      </c>
    </row>
    <row r="427" spans="1:14" x14ac:dyDescent="0.25">
      <c r="A427" s="3" t="s">
        <v>227</v>
      </c>
      <c r="B427" t="s">
        <v>225</v>
      </c>
      <c r="C427" t="s">
        <v>141</v>
      </c>
      <c r="D427" t="s">
        <v>245</v>
      </c>
      <c r="E427" t="s">
        <v>243</v>
      </c>
      <c r="F427" s="6">
        <v>213</v>
      </c>
      <c r="G427" s="6">
        <v>113</v>
      </c>
      <c r="H427" s="6">
        <v>100</v>
      </c>
      <c r="I427" s="6">
        <v>199</v>
      </c>
      <c r="J427" s="6"/>
      <c r="K427" s="6"/>
      <c r="L427" s="5">
        <v>0.53051643192488263</v>
      </c>
      <c r="M427" s="5">
        <v>0.46948356807511737</v>
      </c>
      <c r="N427" s="5">
        <v>0.93427230046948362</v>
      </c>
    </row>
    <row r="428" spans="1:14" x14ac:dyDescent="0.25">
      <c r="A428" s="3" t="s">
        <v>228</v>
      </c>
      <c r="B428" t="s">
        <v>56</v>
      </c>
      <c r="C428" t="s">
        <v>173</v>
      </c>
      <c r="D428" t="s">
        <v>232</v>
      </c>
      <c r="E428" t="s">
        <v>231</v>
      </c>
      <c r="F428" s="6">
        <v>156</v>
      </c>
      <c r="G428" s="6">
        <v>76</v>
      </c>
      <c r="H428" s="6">
        <v>80</v>
      </c>
      <c r="I428" s="6">
        <v>120</v>
      </c>
      <c r="J428" s="6"/>
      <c r="K428" s="6"/>
      <c r="L428" s="5">
        <v>0.48717948717948717</v>
      </c>
      <c r="M428" s="5">
        <v>0.51282051282051277</v>
      </c>
      <c r="N428" s="5">
        <v>0.76923076923076927</v>
      </c>
    </row>
    <row r="429" spans="1:14" x14ac:dyDescent="0.25">
      <c r="A429" s="3" t="s">
        <v>228</v>
      </c>
      <c r="B429" t="s">
        <v>107</v>
      </c>
      <c r="C429" t="s">
        <v>171</v>
      </c>
      <c r="D429" t="s">
        <v>241</v>
      </c>
      <c r="E429" t="s">
        <v>240</v>
      </c>
      <c r="F429" s="6">
        <v>160</v>
      </c>
      <c r="G429" s="6">
        <v>66</v>
      </c>
      <c r="H429" s="6">
        <v>94</v>
      </c>
      <c r="I429" s="6">
        <v>111</v>
      </c>
      <c r="J429" s="6"/>
      <c r="K429" s="6"/>
      <c r="L429" s="5">
        <v>0.41249999999999998</v>
      </c>
      <c r="M429" s="5">
        <v>0.58750000000000002</v>
      </c>
      <c r="N429" s="5">
        <v>0.69374999999999998</v>
      </c>
    </row>
    <row r="430" spans="1:14" x14ac:dyDescent="0.25">
      <c r="A430" s="3" t="s">
        <v>228</v>
      </c>
      <c r="B430" t="s">
        <v>107</v>
      </c>
      <c r="C430" t="s">
        <v>164</v>
      </c>
      <c r="D430" t="s">
        <v>241</v>
      </c>
      <c r="E430" t="s">
        <v>240</v>
      </c>
      <c r="F430" s="6">
        <v>210</v>
      </c>
      <c r="G430" s="6">
        <v>77</v>
      </c>
      <c r="H430" s="6">
        <v>133</v>
      </c>
      <c r="I430" s="6">
        <v>143</v>
      </c>
      <c r="J430" s="6"/>
      <c r="K430" s="6"/>
      <c r="L430" s="5">
        <v>0.36666666666666664</v>
      </c>
      <c r="M430" s="5">
        <v>0.6333333333333333</v>
      </c>
      <c r="N430" s="5">
        <v>0.68095238095238098</v>
      </c>
    </row>
    <row r="431" spans="1:14" x14ac:dyDescent="0.25">
      <c r="A431" s="3" t="s">
        <v>228</v>
      </c>
      <c r="B431" t="s">
        <v>109</v>
      </c>
      <c r="C431" t="s">
        <v>164</v>
      </c>
      <c r="D431" t="s">
        <v>242</v>
      </c>
      <c r="E431" t="s">
        <v>240</v>
      </c>
      <c r="F431" s="6">
        <v>167</v>
      </c>
      <c r="G431" s="6">
        <v>63</v>
      </c>
      <c r="H431" s="6">
        <v>104</v>
      </c>
      <c r="I431" s="6">
        <v>135</v>
      </c>
      <c r="J431" s="6">
        <v>1</v>
      </c>
      <c r="K431" s="6">
        <v>1</v>
      </c>
      <c r="L431" s="5">
        <v>0.3772455089820359</v>
      </c>
      <c r="M431" s="5">
        <v>0.6227544910179641</v>
      </c>
      <c r="N431" s="5">
        <v>0.80838323353293418</v>
      </c>
    </row>
    <row r="432" spans="1:14" x14ac:dyDescent="0.25">
      <c r="A432" s="3" t="s">
        <v>228</v>
      </c>
      <c r="B432" t="s">
        <v>110</v>
      </c>
      <c r="C432" t="s">
        <v>168</v>
      </c>
      <c r="D432" t="s">
        <v>242</v>
      </c>
      <c r="E432" t="s">
        <v>240</v>
      </c>
      <c r="F432" s="6">
        <v>196</v>
      </c>
      <c r="G432" s="6">
        <v>102</v>
      </c>
      <c r="H432" s="6">
        <v>94</v>
      </c>
      <c r="I432" s="6">
        <v>160</v>
      </c>
      <c r="J432" s="6"/>
      <c r="K432" s="6"/>
      <c r="L432" s="5">
        <v>0.52040816326530615</v>
      </c>
      <c r="M432" s="5">
        <v>0.47959183673469385</v>
      </c>
      <c r="N432" s="5">
        <v>0.81632653061224492</v>
      </c>
    </row>
    <row r="433" spans="1:14" x14ac:dyDescent="0.25">
      <c r="A433" s="3" t="s">
        <v>228</v>
      </c>
      <c r="B433" t="s">
        <v>113</v>
      </c>
      <c r="C433" t="s">
        <v>166</v>
      </c>
      <c r="D433" t="s">
        <v>232</v>
      </c>
      <c r="E433" t="s">
        <v>231</v>
      </c>
      <c r="F433" s="6">
        <v>134</v>
      </c>
      <c r="G433" s="6">
        <v>45</v>
      </c>
      <c r="H433" s="6">
        <v>89</v>
      </c>
      <c r="I433" s="6">
        <v>88</v>
      </c>
      <c r="J433" s="6">
        <v>1</v>
      </c>
      <c r="K433" s="6">
        <v>1</v>
      </c>
      <c r="L433" s="5">
        <v>0.33582089552238809</v>
      </c>
      <c r="M433" s="5">
        <v>0.66417910447761197</v>
      </c>
      <c r="N433" s="5">
        <v>0.65671641791044777</v>
      </c>
    </row>
    <row r="434" spans="1:14" x14ac:dyDescent="0.25">
      <c r="A434" s="3" t="s">
        <v>228</v>
      </c>
      <c r="B434" t="s">
        <v>112</v>
      </c>
      <c r="C434" t="s">
        <v>169</v>
      </c>
      <c r="D434" t="s">
        <v>242</v>
      </c>
      <c r="E434" t="s">
        <v>240</v>
      </c>
      <c r="F434" s="6">
        <v>157</v>
      </c>
      <c r="G434" s="6">
        <v>73</v>
      </c>
      <c r="H434" s="6">
        <v>84</v>
      </c>
      <c r="I434" s="6">
        <v>176</v>
      </c>
      <c r="J434" s="6">
        <v>1</v>
      </c>
      <c r="K434" s="6">
        <v>1</v>
      </c>
      <c r="L434" s="5">
        <v>0.46496815286624205</v>
      </c>
      <c r="M434" s="5">
        <v>0.53503184713375795</v>
      </c>
      <c r="N434" s="5">
        <v>1.1210191082802548</v>
      </c>
    </row>
    <row r="435" spans="1:14" x14ac:dyDescent="0.25">
      <c r="A435" s="3" t="s">
        <v>228</v>
      </c>
      <c r="B435" t="s">
        <v>108</v>
      </c>
      <c r="C435" t="s">
        <v>172</v>
      </c>
      <c r="D435" t="s">
        <v>242</v>
      </c>
      <c r="E435" t="s">
        <v>240</v>
      </c>
      <c r="F435" s="6">
        <v>224</v>
      </c>
      <c r="G435" s="6">
        <v>99</v>
      </c>
      <c r="H435" s="6">
        <v>125</v>
      </c>
      <c r="I435" s="6">
        <v>172</v>
      </c>
      <c r="J435" s="6">
        <v>1</v>
      </c>
      <c r="K435" s="6">
        <v>1</v>
      </c>
      <c r="L435" s="5">
        <v>0.4419642857142857</v>
      </c>
      <c r="M435" s="5">
        <v>0.5580357142857143</v>
      </c>
      <c r="N435" s="5">
        <v>0.7678571428571429</v>
      </c>
    </row>
    <row r="436" spans="1:14" x14ac:dyDescent="0.25">
      <c r="A436" s="3" t="s">
        <v>228</v>
      </c>
      <c r="B436" t="s">
        <v>111</v>
      </c>
      <c r="C436" t="s">
        <v>170</v>
      </c>
      <c r="D436" t="s">
        <v>242</v>
      </c>
      <c r="E436" t="s">
        <v>240</v>
      </c>
      <c r="F436" s="6">
        <v>186</v>
      </c>
      <c r="G436" s="6">
        <v>87</v>
      </c>
      <c r="H436" s="6">
        <v>99</v>
      </c>
      <c r="I436" s="6">
        <v>140</v>
      </c>
      <c r="J436" s="6">
        <v>1</v>
      </c>
      <c r="K436" s="6">
        <v>1</v>
      </c>
      <c r="L436" s="5">
        <v>0.46774193548387094</v>
      </c>
      <c r="M436" s="5">
        <v>0.532258064516129</v>
      </c>
      <c r="N436" s="5">
        <v>0.75268817204301075</v>
      </c>
    </row>
    <row r="437" spans="1:14" x14ac:dyDescent="0.25">
      <c r="A437" s="3" t="s">
        <v>228</v>
      </c>
      <c r="B437" t="s">
        <v>190</v>
      </c>
      <c r="C437" t="s">
        <v>130</v>
      </c>
      <c r="D437" t="s">
        <v>232</v>
      </c>
      <c r="E437" t="s">
        <v>231</v>
      </c>
      <c r="F437" s="6">
        <v>230</v>
      </c>
      <c r="G437" s="6">
        <v>100</v>
      </c>
      <c r="H437" s="6">
        <v>130</v>
      </c>
      <c r="I437" s="6">
        <v>160</v>
      </c>
      <c r="J437" s="6"/>
      <c r="K437" s="6"/>
      <c r="L437" s="5">
        <v>0.43478260869565216</v>
      </c>
      <c r="M437" s="5">
        <v>0.56521739130434778</v>
      </c>
      <c r="N437" s="5">
        <v>0.69565217391304346</v>
      </c>
    </row>
    <row r="438" spans="1:14" x14ac:dyDescent="0.25">
      <c r="A438" s="3" t="s">
        <v>228</v>
      </c>
      <c r="B438" t="s">
        <v>191</v>
      </c>
      <c r="C438" t="s">
        <v>148</v>
      </c>
      <c r="D438" t="s">
        <v>233</v>
      </c>
      <c r="E438" t="s">
        <v>231</v>
      </c>
      <c r="F438" s="6">
        <v>210</v>
      </c>
      <c r="G438" s="6">
        <v>90</v>
      </c>
      <c r="H438" s="6">
        <v>120</v>
      </c>
      <c r="I438" s="6">
        <v>112</v>
      </c>
      <c r="J438" s="6"/>
      <c r="K438" s="6"/>
      <c r="L438" s="5">
        <v>0.42857142857142855</v>
      </c>
      <c r="M438" s="5">
        <v>0.5714285714285714</v>
      </c>
      <c r="N438" s="5">
        <v>0.53333333333333333</v>
      </c>
    </row>
    <row r="439" spans="1:14" x14ac:dyDescent="0.25">
      <c r="A439" s="3" t="s">
        <v>228</v>
      </c>
      <c r="B439" t="s">
        <v>192</v>
      </c>
      <c r="C439" t="s">
        <v>145</v>
      </c>
      <c r="D439" t="s">
        <v>233</v>
      </c>
      <c r="E439" t="s">
        <v>231</v>
      </c>
      <c r="F439" s="6">
        <v>160</v>
      </c>
      <c r="G439" s="6">
        <v>60</v>
      </c>
      <c r="H439" s="6">
        <v>100</v>
      </c>
      <c r="I439" s="6">
        <v>45</v>
      </c>
      <c r="J439" s="6"/>
      <c r="K439" s="6"/>
      <c r="L439" s="5">
        <v>0.375</v>
      </c>
      <c r="M439" s="5">
        <v>0.625</v>
      </c>
      <c r="N439" s="5">
        <v>0.28125</v>
      </c>
    </row>
    <row r="440" spans="1:14" x14ac:dyDescent="0.25">
      <c r="A440" s="3" t="s">
        <v>228</v>
      </c>
      <c r="B440" t="s">
        <v>193</v>
      </c>
      <c r="C440" t="s">
        <v>166</v>
      </c>
      <c r="D440" t="s">
        <v>235</v>
      </c>
      <c r="E440" t="s">
        <v>234</v>
      </c>
      <c r="F440" s="6">
        <v>240</v>
      </c>
      <c r="G440" s="6">
        <v>129</v>
      </c>
      <c r="H440" s="6">
        <v>111</v>
      </c>
      <c r="I440" s="6">
        <v>213</v>
      </c>
      <c r="J440" s="6"/>
      <c r="K440" s="6"/>
      <c r="L440" s="5">
        <v>0.53749999999999998</v>
      </c>
      <c r="M440" s="5">
        <v>0.46250000000000002</v>
      </c>
      <c r="N440" s="5">
        <v>0.88749999999999996</v>
      </c>
    </row>
    <row r="441" spans="1:14" x14ac:dyDescent="0.25">
      <c r="A441" s="3" t="s">
        <v>228</v>
      </c>
      <c r="B441" t="s">
        <v>194</v>
      </c>
      <c r="C441" t="s">
        <v>148</v>
      </c>
      <c r="D441" t="s">
        <v>235</v>
      </c>
      <c r="E441" t="s">
        <v>234</v>
      </c>
      <c r="F441" s="6">
        <v>280</v>
      </c>
      <c r="G441" s="6">
        <v>123</v>
      </c>
      <c r="H441" s="6">
        <v>157</v>
      </c>
      <c r="I441" s="6">
        <v>156</v>
      </c>
      <c r="J441" s="6"/>
      <c r="K441" s="6"/>
      <c r="L441" s="5">
        <v>0.43928571428571428</v>
      </c>
      <c r="M441" s="5">
        <v>0.56071428571428572</v>
      </c>
      <c r="N441" s="5">
        <v>0.55714285714285716</v>
      </c>
    </row>
    <row r="442" spans="1:14" x14ac:dyDescent="0.25">
      <c r="A442" s="3" t="s">
        <v>228</v>
      </c>
      <c r="B442" t="s">
        <v>195</v>
      </c>
      <c r="C442" t="s">
        <v>164</v>
      </c>
      <c r="D442" t="s">
        <v>235</v>
      </c>
      <c r="E442" t="s">
        <v>234</v>
      </c>
      <c r="F442" s="6">
        <v>320</v>
      </c>
      <c r="G442" s="6">
        <v>126</v>
      </c>
      <c r="H442" s="6">
        <v>194</v>
      </c>
      <c r="I442" s="6">
        <v>222</v>
      </c>
      <c r="J442" s="6"/>
      <c r="K442" s="6"/>
      <c r="L442" s="5">
        <v>0.39374999999999999</v>
      </c>
      <c r="M442" s="5">
        <v>0.60624999999999996</v>
      </c>
      <c r="N442" s="5">
        <v>0.69374999999999998</v>
      </c>
    </row>
    <row r="443" spans="1:14" x14ac:dyDescent="0.25">
      <c r="A443" s="3" t="s">
        <v>228</v>
      </c>
      <c r="B443" t="s">
        <v>196</v>
      </c>
      <c r="C443" t="s">
        <v>168</v>
      </c>
      <c r="D443" t="s">
        <v>235</v>
      </c>
      <c r="E443" t="s">
        <v>234</v>
      </c>
      <c r="F443" s="6">
        <v>190</v>
      </c>
      <c r="G443" s="6">
        <v>91</v>
      </c>
      <c r="H443" s="6">
        <v>99</v>
      </c>
      <c r="I443" s="6">
        <v>100</v>
      </c>
      <c r="J443" s="6"/>
      <c r="K443" s="6"/>
      <c r="L443" s="5">
        <v>0.47894736842105262</v>
      </c>
      <c r="M443" s="5">
        <v>0.52105263157894732</v>
      </c>
      <c r="N443" s="5">
        <v>0.52631578947368418</v>
      </c>
    </row>
    <row r="444" spans="1:14" x14ac:dyDescent="0.25">
      <c r="A444" s="3" t="s">
        <v>228</v>
      </c>
      <c r="B444" t="s">
        <v>197</v>
      </c>
      <c r="C444" t="s">
        <v>170</v>
      </c>
      <c r="D444" t="s">
        <v>235</v>
      </c>
      <c r="E444" t="s">
        <v>234</v>
      </c>
      <c r="F444" s="6">
        <v>170</v>
      </c>
      <c r="G444" s="6">
        <v>69</v>
      </c>
      <c r="H444" s="6">
        <v>101</v>
      </c>
      <c r="I444" s="6">
        <v>144</v>
      </c>
      <c r="J444" s="6"/>
      <c r="K444" s="6"/>
      <c r="L444" s="5">
        <v>0.40588235294117647</v>
      </c>
      <c r="M444" s="5">
        <v>0.59411764705882353</v>
      </c>
      <c r="N444" s="5">
        <v>0.84705882352941175</v>
      </c>
    </row>
    <row r="445" spans="1:14" x14ac:dyDescent="0.25">
      <c r="A445" s="3" t="s">
        <v>228</v>
      </c>
      <c r="B445" t="s">
        <v>198</v>
      </c>
      <c r="C445" t="s">
        <v>169</v>
      </c>
      <c r="D445" t="s">
        <v>235</v>
      </c>
      <c r="E445" t="s">
        <v>234</v>
      </c>
      <c r="F445" s="6">
        <v>160</v>
      </c>
      <c r="G445" s="6">
        <v>71</v>
      </c>
      <c r="H445" s="6">
        <v>89</v>
      </c>
      <c r="I445" s="6">
        <v>98</v>
      </c>
      <c r="J445" s="6"/>
      <c r="K445" s="6"/>
      <c r="L445" s="5">
        <v>0.44374999999999998</v>
      </c>
      <c r="M445" s="5">
        <v>0.55625000000000002</v>
      </c>
      <c r="N445" s="5">
        <v>0.61250000000000004</v>
      </c>
    </row>
    <row r="446" spans="1:14" x14ac:dyDescent="0.25">
      <c r="A446" s="3" t="s">
        <v>228</v>
      </c>
      <c r="B446" t="s">
        <v>199</v>
      </c>
      <c r="C446" t="s">
        <v>187</v>
      </c>
      <c r="D446" t="s">
        <v>235</v>
      </c>
      <c r="E446" t="s">
        <v>234</v>
      </c>
      <c r="F446" s="6">
        <v>170</v>
      </c>
      <c r="G446" s="6">
        <v>73</v>
      </c>
      <c r="H446" s="6">
        <v>97</v>
      </c>
      <c r="I446" s="6">
        <v>111</v>
      </c>
      <c r="J446" s="6">
        <v>1</v>
      </c>
      <c r="K446" s="6">
        <v>1</v>
      </c>
      <c r="L446" s="5">
        <v>0.42941176470588233</v>
      </c>
      <c r="M446" s="5">
        <v>0.57058823529411762</v>
      </c>
      <c r="N446" s="5">
        <v>0.65294117647058825</v>
      </c>
    </row>
    <row r="447" spans="1:14" x14ac:dyDescent="0.25">
      <c r="A447" s="3" t="s">
        <v>228</v>
      </c>
      <c r="B447" t="s">
        <v>200</v>
      </c>
      <c r="C447" t="s">
        <v>176</v>
      </c>
      <c r="D447" t="s">
        <v>235</v>
      </c>
      <c r="E447" t="s">
        <v>234</v>
      </c>
      <c r="F447" s="6">
        <v>210</v>
      </c>
      <c r="G447" s="6">
        <v>100</v>
      </c>
      <c r="H447" s="6">
        <v>110</v>
      </c>
      <c r="I447" s="6">
        <v>113</v>
      </c>
      <c r="J447" s="6"/>
      <c r="K447" s="6"/>
      <c r="L447" s="5">
        <v>0.47619047619047616</v>
      </c>
      <c r="M447" s="5">
        <v>0.52380952380952384</v>
      </c>
      <c r="N447" s="5">
        <v>0.53809523809523807</v>
      </c>
    </row>
    <row r="448" spans="1:14" x14ac:dyDescent="0.25">
      <c r="A448" s="3" t="s">
        <v>228</v>
      </c>
      <c r="B448" t="s">
        <v>201</v>
      </c>
      <c r="C448" t="s">
        <v>188</v>
      </c>
      <c r="D448" t="s">
        <v>235</v>
      </c>
      <c r="E448" t="s">
        <v>234</v>
      </c>
      <c r="F448" s="6">
        <v>220</v>
      </c>
      <c r="G448" s="6">
        <v>98</v>
      </c>
      <c r="H448" s="6">
        <v>122</v>
      </c>
      <c r="I448" s="6">
        <v>124</v>
      </c>
      <c r="J448" s="6"/>
      <c r="K448" s="6"/>
      <c r="L448" s="5">
        <v>0.44545454545454544</v>
      </c>
      <c r="M448" s="5">
        <v>0.55454545454545456</v>
      </c>
      <c r="N448" s="5">
        <v>0.5636363636363636</v>
      </c>
    </row>
    <row r="449" spans="1:14" x14ac:dyDescent="0.25">
      <c r="A449" s="3" t="s">
        <v>228</v>
      </c>
      <c r="B449" t="s">
        <v>202</v>
      </c>
      <c r="C449" t="s">
        <v>171</v>
      </c>
      <c r="D449" t="s">
        <v>235</v>
      </c>
      <c r="E449" t="s">
        <v>234</v>
      </c>
      <c r="F449" s="6">
        <v>256</v>
      </c>
      <c r="G449" s="6">
        <v>113</v>
      </c>
      <c r="H449" s="6">
        <v>143</v>
      </c>
      <c r="I449" s="6">
        <v>156</v>
      </c>
      <c r="J449" s="6">
        <v>1</v>
      </c>
      <c r="K449" s="6">
        <v>1</v>
      </c>
      <c r="L449" s="5">
        <v>0.44140625</v>
      </c>
      <c r="M449" s="5">
        <v>0.55859375</v>
      </c>
      <c r="N449" s="5">
        <v>0.609375</v>
      </c>
    </row>
    <row r="450" spans="1:14" x14ac:dyDescent="0.25">
      <c r="A450" s="3" t="s">
        <v>228</v>
      </c>
      <c r="B450" t="s">
        <v>203</v>
      </c>
      <c r="C450" t="s">
        <v>164</v>
      </c>
      <c r="D450" t="s">
        <v>237</v>
      </c>
      <c r="E450" t="s">
        <v>236</v>
      </c>
      <c r="F450" s="6">
        <v>367</v>
      </c>
      <c r="G450" s="6">
        <v>167</v>
      </c>
      <c r="H450" s="6">
        <v>200</v>
      </c>
      <c r="I450" s="6">
        <v>223</v>
      </c>
      <c r="J450" s="6"/>
      <c r="K450" s="6"/>
      <c r="L450" s="5">
        <v>0.45504087193460491</v>
      </c>
      <c r="M450" s="5">
        <v>0.54495912806539515</v>
      </c>
      <c r="N450" s="5">
        <v>0.60762942779291551</v>
      </c>
    </row>
    <row r="451" spans="1:14" x14ac:dyDescent="0.25">
      <c r="A451" s="3" t="s">
        <v>228</v>
      </c>
      <c r="B451" t="s">
        <v>204</v>
      </c>
      <c r="C451" t="s">
        <v>172</v>
      </c>
      <c r="D451" t="s">
        <v>237</v>
      </c>
      <c r="E451" t="s">
        <v>236</v>
      </c>
      <c r="F451" s="6">
        <v>210</v>
      </c>
      <c r="G451" s="6">
        <v>80</v>
      </c>
      <c r="H451" s="6">
        <v>130</v>
      </c>
      <c r="I451" s="6">
        <v>108</v>
      </c>
      <c r="J451" s="6"/>
      <c r="K451" s="6"/>
      <c r="L451" s="5">
        <v>0.38095238095238093</v>
      </c>
      <c r="M451" s="5">
        <v>0.61904761904761907</v>
      </c>
      <c r="N451" s="5">
        <v>0.51428571428571423</v>
      </c>
    </row>
    <row r="452" spans="1:14" x14ac:dyDescent="0.25">
      <c r="A452" s="3" t="s">
        <v>228</v>
      </c>
      <c r="B452" t="s">
        <v>205</v>
      </c>
      <c r="C452" t="s">
        <v>164</v>
      </c>
      <c r="D452" t="s">
        <v>237</v>
      </c>
      <c r="E452" t="s">
        <v>236</v>
      </c>
      <c r="F452" s="6">
        <v>223</v>
      </c>
      <c r="G452" s="6">
        <v>83</v>
      </c>
      <c r="H452" s="6">
        <v>140</v>
      </c>
      <c r="I452" s="6">
        <v>145</v>
      </c>
      <c r="J452" s="6">
        <v>1</v>
      </c>
      <c r="K452" s="6">
        <v>1</v>
      </c>
      <c r="L452" s="5">
        <v>0.37219730941704038</v>
      </c>
      <c r="M452" s="5">
        <v>0.62780269058295968</v>
      </c>
      <c r="N452" s="5">
        <v>0.65022421524663676</v>
      </c>
    </row>
    <row r="453" spans="1:14" x14ac:dyDescent="0.25">
      <c r="A453" s="3" t="s">
        <v>228</v>
      </c>
      <c r="B453" t="s">
        <v>206</v>
      </c>
      <c r="C453" t="s">
        <v>163</v>
      </c>
      <c r="D453" t="s">
        <v>237</v>
      </c>
      <c r="E453" t="s">
        <v>236</v>
      </c>
      <c r="F453" s="6">
        <v>235</v>
      </c>
      <c r="G453" s="6">
        <v>112</v>
      </c>
      <c r="H453" s="6">
        <v>123</v>
      </c>
      <c r="I453" s="6">
        <v>165</v>
      </c>
      <c r="J453" s="6">
        <v>1</v>
      </c>
      <c r="K453" s="6">
        <v>1</v>
      </c>
      <c r="L453" s="5">
        <v>0.47659574468085109</v>
      </c>
      <c r="M453" s="5">
        <v>0.52340425531914891</v>
      </c>
      <c r="N453" s="5">
        <v>0.7021276595744681</v>
      </c>
    </row>
    <row r="454" spans="1:14" x14ac:dyDescent="0.25">
      <c r="A454" s="3" t="s">
        <v>228</v>
      </c>
      <c r="B454" t="s">
        <v>207</v>
      </c>
      <c r="C454" t="s">
        <v>164</v>
      </c>
      <c r="D454" t="s">
        <v>238</v>
      </c>
      <c r="E454" t="s">
        <v>236</v>
      </c>
      <c r="F454" s="6">
        <v>260</v>
      </c>
      <c r="G454" s="6">
        <v>94</v>
      </c>
      <c r="H454" s="6">
        <v>166</v>
      </c>
      <c r="I454" s="6">
        <v>146</v>
      </c>
      <c r="J454" s="6"/>
      <c r="K454" s="6"/>
      <c r="L454" s="5">
        <v>0.36153846153846153</v>
      </c>
      <c r="M454" s="5">
        <v>0.63846153846153841</v>
      </c>
      <c r="N454" s="5">
        <v>0.56153846153846154</v>
      </c>
    </row>
    <row r="455" spans="1:14" x14ac:dyDescent="0.25">
      <c r="A455" s="3" t="s">
        <v>228</v>
      </c>
      <c r="B455" t="s">
        <v>208</v>
      </c>
      <c r="C455" t="s">
        <v>141</v>
      </c>
      <c r="D455" t="s">
        <v>238</v>
      </c>
      <c r="E455" t="s">
        <v>236</v>
      </c>
      <c r="F455" s="6">
        <v>190</v>
      </c>
      <c r="G455" s="6">
        <v>79</v>
      </c>
      <c r="H455" s="6">
        <v>111</v>
      </c>
      <c r="I455" s="6">
        <v>88</v>
      </c>
      <c r="J455" s="6"/>
      <c r="K455" s="6"/>
      <c r="L455" s="5">
        <v>0.41578947368421054</v>
      </c>
      <c r="M455" s="5">
        <v>0.58421052631578951</v>
      </c>
      <c r="N455" s="5">
        <v>0.4631578947368421</v>
      </c>
    </row>
    <row r="456" spans="1:14" x14ac:dyDescent="0.25">
      <c r="A456" s="3" t="s">
        <v>228</v>
      </c>
      <c r="B456" t="s">
        <v>209</v>
      </c>
      <c r="C456" t="s">
        <v>144</v>
      </c>
      <c r="D456" t="s">
        <v>238</v>
      </c>
      <c r="E456" t="s">
        <v>236</v>
      </c>
      <c r="F456" s="6">
        <v>220</v>
      </c>
      <c r="G456" s="6">
        <v>79</v>
      </c>
      <c r="H456" s="6">
        <v>141</v>
      </c>
      <c r="I456" s="6">
        <v>109</v>
      </c>
      <c r="J456" s="6"/>
      <c r="K456" s="6"/>
      <c r="L456" s="5">
        <v>0.35909090909090907</v>
      </c>
      <c r="M456" s="5">
        <v>0.64090909090909087</v>
      </c>
      <c r="N456" s="5">
        <v>0.49545454545454548</v>
      </c>
    </row>
    <row r="457" spans="1:14" x14ac:dyDescent="0.25">
      <c r="A457" s="3" t="s">
        <v>228</v>
      </c>
      <c r="B457" t="s">
        <v>210</v>
      </c>
      <c r="C457" t="s">
        <v>170</v>
      </c>
      <c r="D457" t="s">
        <v>239</v>
      </c>
      <c r="E457" t="s">
        <v>236</v>
      </c>
      <c r="F457" s="6">
        <v>250</v>
      </c>
      <c r="G457" s="6">
        <v>150</v>
      </c>
      <c r="H457" s="6">
        <v>100</v>
      </c>
      <c r="I457" s="6">
        <v>267</v>
      </c>
      <c r="J457" s="6">
        <v>1</v>
      </c>
      <c r="K457" s="6">
        <v>1</v>
      </c>
      <c r="L457" s="5">
        <v>0.6</v>
      </c>
      <c r="M457" s="5">
        <v>0.4</v>
      </c>
      <c r="N457" s="5">
        <v>1.0680000000000001</v>
      </c>
    </row>
    <row r="458" spans="1:14" x14ac:dyDescent="0.25">
      <c r="A458" s="3" t="s">
        <v>228</v>
      </c>
      <c r="B458" t="s">
        <v>211</v>
      </c>
      <c r="C458" t="s">
        <v>169</v>
      </c>
      <c r="D458" t="s">
        <v>239</v>
      </c>
      <c r="E458" t="s">
        <v>236</v>
      </c>
      <c r="F458" s="6">
        <v>247</v>
      </c>
      <c r="G458" s="6">
        <v>122</v>
      </c>
      <c r="H458" s="6">
        <v>125</v>
      </c>
      <c r="I458" s="6">
        <v>200</v>
      </c>
      <c r="J458" s="6"/>
      <c r="K458" s="6"/>
      <c r="L458" s="5">
        <v>0.49392712550607287</v>
      </c>
      <c r="M458" s="5">
        <v>0.50607287449392713</v>
      </c>
      <c r="N458" s="5">
        <v>0.80971659919028338</v>
      </c>
    </row>
    <row r="459" spans="1:14" x14ac:dyDescent="0.25">
      <c r="A459" s="3" t="s">
        <v>228</v>
      </c>
      <c r="B459" t="s">
        <v>212</v>
      </c>
      <c r="C459" t="s">
        <v>187</v>
      </c>
      <c r="D459" t="s">
        <v>239</v>
      </c>
      <c r="E459" t="s">
        <v>236</v>
      </c>
      <c r="F459" s="6">
        <v>190</v>
      </c>
      <c r="G459" s="6">
        <v>76</v>
      </c>
      <c r="H459" s="6">
        <v>114</v>
      </c>
      <c r="I459" s="6">
        <v>100</v>
      </c>
      <c r="J459" s="6">
        <v>1</v>
      </c>
      <c r="K459" s="6">
        <v>1</v>
      </c>
      <c r="L459" s="5">
        <v>0.4</v>
      </c>
      <c r="M459" s="5">
        <v>0.6</v>
      </c>
      <c r="N459" s="5">
        <v>0.52631578947368418</v>
      </c>
    </row>
    <row r="460" spans="1:14" x14ac:dyDescent="0.25">
      <c r="A460" s="3" t="s">
        <v>228</v>
      </c>
      <c r="B460" t="s">
        <v>213</v>
      </c>
      <c r="C460" t="s">
        <v>159</v>
      </c>
      <c r="D460" t="s">
        <v>241</v>
      </c>
      <c r="E460" t="s">
        <v>240</v>
      </c>
      <c r="F460" s="6">
        <v>313</v>
      </c>
      <c r="G460" s="6">
        <v>125</v>
      </c>
      <c r="H460" s="6">
        <v>188</v>
      </c>
      <c r="I460" s="6">
        <v>245</v>
      </c>
      <c r="J460" s="6"/>
      <c r="K460" s="6"/>
      <c r="L460" s="5">
        <v>0.39936102236421728</v>
      </c>
      <c r="M460" s="5">
        <v>0.60063897763578278</v>
      </c>
      <c r="N460" s="5">
        <v>0.78274760383386577</v>
      </c>
    </row>
    <row r="461" spans="1:14" x14ac:dyDescent="0.25">
      <c r="A461" s="3" t="s">
        <v>228</v>
      </c>
      <c r="B461" t="s">
        <v>214</v>
      </c>
      <c r="C461" t="s">
        <v>188</v>
      </c>
      <c r="D461" t="s">
        <v>241</v>
      </c>
      <c r="E461" t="s">
        <v>240</v>
      </c>
      <c r="F461" s="6">
        <v>190</v>
      </c>
      <c r="G461" s="6">
        <v>88</v>
      </c>
      <c r="H461" s="6">
        <v>102</v>
      </c>
      <c r="I461" s="6">
        <v>168</v>
      </c>
      <c r="J461" s="6"/>
      <c r="K461" s="6"/>
      <c r="L461" s="5">
        <v>0.4631578947368421</v>
      </c>
      <c r="M461" s="5">
        <v>0.5368421052631579</v>
      </c>
      <c r="N461" s="5">
        <v>0.88421052631578945</v>
      </c>
    </row>
    <row r="462" spans="1:14" x14ac:dyDescent="0.25">
      <c r="A462" s="3" t="s">
        <v>228</v>
      </c>
      <c r="B462" t="s">
        <v>215</v>
      </c>
      <c r="C462" t="s">
        <v>170</v>
      </c>
      <c r="D462" t="s">
        <v>241</v>
      </c>
      <c r="E462" t="s">
        <v>240</v>
      </c>
      <c r="F462" s="6">
        <v>200</v>
      </c>
      <c r="G462" s="6">
        <v>78</v>
      </c>
      <c r="H462" s="6">
        <v>122</v>
      </c>
      <c r="I462" s="6">
        <v>123</v>
      </c>
      <c r="J462" s="6"/>
      <c r="K462" s="6"/>
      <c r="L462" s="5">
        <v>0.39</v>
      </c>
      <c r="M462" s="5">
        <v>0.61</v>
      </c>
      <c r="N462" s="5">
        <v>0.61499999999999999</v>
      </c>
    </row>
    <row r="463" spans="1:14" x14ac:dyDescent="0.25">
      <c r="A463" s="3" t="s">
        <v>228</v>
      </c>
      <c r="B463" t="s">
        <v>216</v>
      </c>
      <c r="C463" t="s">
        <v>163</v>
      </c>
      <c r="D463" t="s">
        <v>244</v>
      </c>
      <c r="E463" t="s">
        <v>243</v>
      </c>
      <c r="F463" s="6">
        <v>178</v>
      </c>
      <c r="G463" s="6">
        <v>95</v>
      </c>
      <c r="H463" s="6">
        <v>83</v>
      </c>
      <c r="I463" s="6">
        <v>145</v>
      </c>
      <c r="J463" s="6"/>
      <c r="K463" s="6"/>
      <c r="L463" s="5">
        <v>0.5337078651685393</v>
      </c>
      <c r="M463" s="5">
        <v>0.46629213483146065</v>
      </c>
      <c r="N463" s="5">
        <v>0.8146067415730337</v>
      </c>
    </row>
    <row r="464" spans="1:14" x14ac:dyDescent="0.25">
      <c r="A464" s="3" t="s">
        <v>228</v>
      </c>
      <c r="B464" t="s">
        <v>217</v>
      </c>
      <c r="C464" t="s">
        <v>174</v>
      </c>
      <c r="D464" t="s">
        <v>244</v>
      </c>
      <c r="E464" t="s">
        <v>243</v>
      </c>
      <c r="F464" s="6">
        <v>199</v>
      </c>
      <c r="G464" s="6">
        <v>99</v>
      </c>
      <c r="H464" s="6">
        <v>100</v>
      </c>
      <c r="I464" s="6">
        <v>150</v>
      </c>
      <c r="J464" s="6"/>
      <c r="K464" s="6"/>
      <c r="L464" s="5">
        <v>0.49748743718592964</v>
      </c>
      <c r="M464" s="5">
        <v>0.50251256281407031</v>
      </c>
      <c r="N464" s="5">
        <v>0.75376884422110557</v>
      </c>
    </row>
    <row r="465" spans="1:14" x14ac:dyDescent="0.25">
      <c r="A465" s="3" t="s">
        <v>228</v>
      </c>
      <c r="B465" t="s">
        <v>218</v>
      </c>
      <c r="C465" t="s">
        <v>173</v>
      </c>
      <c r="D465" t="s">
        <v>244</v>
      </c>
      <c r="E465" t="s">
        <v>243</v>
      </c>
      <c r="F465" s="6">
        <v>188</v>
      </c>
      <c r="G465" s="6">
        <v>98</v>
      </c>
      <c r="H465" s="6">
        <v>90</v>
      </c>
      <c r="I465" s="6">
        <v>154</v>
      </c>
      <c r="J465" s="6"/>
      <c r="K465" s="6"/>
      <c r="L465" s="5">
        <v>0.52127659574468088</v>
      </c>
      <c r="M465" s="5">
        <v>0.47872340425531917</v>
      </c>
      <c r="N465" s="5">
        <v>0.81914893617021278</v>
      </c>
    </row>
    <row r="466" spans="1:14" x14ac:dyDescent="0.25">
      <c r="A466" s="3" t="s">
        <v>228</v>
      </c>
      <c r="B466" t="s">
        <v>219</v>
      </c>
      <c r="C466" t="s">
        <v>166</v>
      </c>
      <c r="D466" t="s">
        <v>245</v>
      </c>
      <c r="E466" t="s">
        <v>243</v>
      </c>
      <c r="F466" s="6">
        <v>230</v>
      </c>
      <c r="G466" s="6">
        <v>100</v>
      </c>
      <c r="H466" s="6">
        <v>130</v>
      </c>
      <c r="I466" s="6">
        <v>121</v>
      </c>
      <c r="J466" s="6"/>
      <c r="K466" s="6"/>
      <c r="L466" s="5">
        <v>0.43478260869565216</v>
      </c>
      <c r="M466" s="5">
        <v>0.56521739130434778</v>
      </c>
      <c r="N466" s="5">
        <v>0.52608695652173909</v>
      </c>
    </row>
    <row r="467" spans="1:14" x14ac:dyDescent="0.25">
      <c r="A467" s="3" t="s">
        <v>228</v>
      </c>
      <c r="B467" t="s">
        <v>220</v>
      </c>
      <c r="C467" t="s">
        <v>154</v>
      </c>
      <c r="D467" t="s">
        <v>245</v>
      </c>
      <c r="E467" t="s">
        <v>243</v>
      </c>
      <c r="F467" s="6">
        <v>256</v>
      </c>
      <c r="G467" s="6">
        <v>43</v>
      </c>
      <c r="H467" s="6">
        <v>213</v>
      </c>
      <c r="I467" s="6">
        <v>222</v>
      </c>
      <c r="J467" s="6"/>
      <c r="K467" s="6"/>
      <c r="L467" s="5">
        <v>0.16796875</v>
      </c>
      <c r="M467" s="5">
        <v>0.83203125</v>
      </c>
      <c r="N467" s="5">
        <v>0.8671875</v>
      </c>
    </row>
    <row r="468" spans="1:14" x14ac:dyDescent="0.25">
      <c r="A468" s="3" t="s">
        <v>228</v>
      </c>
      <c r="B468" t="s">
        <v>221</v>
      </c>
      <c r="C468" t="s">
        <v>159</v>
      </c>
      <c r="D468" t="s">
        <v>245</v>
      </c>
      <c r="E468" t="s">
        <v>243</v>
      </c>
      <c r="F468" s="6">
        <v>237</v>
      </c>
      <c r="G468" s="6">
        <v>137</v>
      </c>
      <c r="H468" s="6">
        <v>100</v>
      </c>
      <c r="I468" s="6">
        <v>260</v>
      </c>
      <c r="J468" s="6"/>
      <c r="K468" s="6"/>
      <c r="L468" s="5">
        <v>0.57805907172995785</v>
      </c>
      <c r="M468" s="5">
        <v>0.4219409282700422</v>
      </c>
      <c r="N468" s="5">
        <v>1.0970464135021096</v>
      </c>
    </row>
    <row r="469" spans="1:14" x14ac:dyDescent="0.25">
      <c r="A469" s="3" t="s">
        <v>228</v>
      </c>
      <c r="B469" t="s">
        <v>222</v>
      </c>
      <c r="C469" t="s">
        <v>171</v>
      </c>
      <c r="D469" t="s">
        <v>245</v>
      </c>
      <c r="E469" t="s">
        <v>243</v>
      </c>
      <c r="F469" s="6">
        <v>190</v>
      </c>
      <c r="G469" s="6">
        <v>90</v>
      </c>
      <c r="H469" s="6">
        <v>100</v>
      </c>
      <c r="I469" s="6">
        <v>103</v>
      </c>
      <c r="J469" s="6"/>
      <c r="K469" s="6"/>
      <c r="L469" s="5">
        <v>0.47368421052631576</v>
      </c>
      <c r="M469" s="5">
        <v>0.52631578947368418</v>
      </c>
      <c r="N469" s="5">
        <v>0.54210526315789476</v>
      </c>
    </row>
    <row r="470" spans="1:14" x14ac:dyDescent="0.25">
      <c r="A470" s="3" t="s">
        <v>228</v>
      </c>
      <c r="B470" t="s">
        <v>223</v>
      </c>
      <c r="C470" t="s">
        <v>164</v>
      </c>
      <c r="D470" t="s">
        <v>245</v>
      </c>
      <c r="E470" t="s">
        <v>243</v>
      </c>
      <c r="F470" s="6">
        <v>188</v>
      </c>
      <c r="G470" s="6">
        <v>98</v>
      </c>
      <c r="H470" s="6">
        <v>90</v>
      </c>
      <c r="I470" s="6">
        <v>135</v>
      </c>
      <c r="J470" s="6"/>
      <c r="K470" s="6"/>
      <c r="L470" s="5">
        <v>0.52127659574468088</v>
      </c>
      <c r="M470" s="5">
        <v>0.47872340425531917</v>
      </c>
      <c r="N470" s="5">
        <v>0.71808510638297873</v>
      </c>
    </row>
    <row r="471" spans="1:14" x14ac:dyDescent="0.25">
      <c r="A471" s="3" t="s">
        <v>228</v>
      </c>
      <c r="B471" t="s">
        <v>224</v>
      </c>
      <c r="C471" t="s">
        <v>172</v>
      </c>
      <c r="D471" t="s">
        <v>245</v>
      </c>
      <c r="E471" t="s">
        <v>243</v>
      </c>
      <c r="F471" s="6">
        <v>235</v>
      </c>
      <c r="G471" s="6">
        <v>120</v>
      </c>
      <c r="H471" s="6">
        <v>115</v>
      </c>
      <c r="I471" s="6">
        <v>167</v>
      </c>
      <c r="J471" s="6"/>
      <c r="K471" s="6"/>
      <c r="L471" s="5">
        <v>0.51063829787234039</v>
      </c>
      <c r="M471" s="5">
        <v>0.48936170212765956</v>
      </c>
      <c r="N471" s="5">
        <v>0.71063829787234045</v>
      </c>
    </row>
    <row r="472" spans="1:14" x14ac:dyDescent="0.25">
      <c r="A472" s="3" t="s">
        <v>228</v>
      </c>
      <c r="B472" t="s">
        <v>225</v>
      </c>
      <c r="C472" t="s">
        <v>175</v>
      </c>
      <c r="D472" t="s">
        <v>245</v>
      </c>
      <c r="E472" t="s">
        <v>243</v>
      </c>
      <c r="F472" s="6">
        <v>187</v>
      </c>
      <c r="G472" s="6">
        <v>100</v>
      </c>
      <c r="H472" s="6">
        <v>87</v>
      </c>
      <c r="I472" s="6">
        <v>112</v>
      </c>
      <c r="J472" s="6"/>
      <c r="K472" s="6"/>
      <c r="L472" s="5">
        <v>0.53475935828877008</v>
      </c>
      <c r="M472" s="5">
        <v>0.46524064171122997</v>
      </c>
      <c r="N472" s="5">
        <v>0.59893048128342241</v>
      </c>
    </row>
    <row r="473" spans="1:14" x14ac:dyDescent="0.25">
      <c r="A473" s="3">
        <v>45813</v>
      </c>
      <c r="B473" t="s">
        <v>31</v>
      </c>
      <c r="C473" t="s">
        <v>176</v>
      </c>
      <c r="D473" t="s">
        <v>242</v>
      </c>
      <c r="E473" t="s">
        <v>240</v>
      </c>
      <c r="F473" s="6">
        <v>280</v>
      </c>
      <c r="G473" s="6">
        <v>160</v>
      </c>
      <c r="H473" s="6">
        <v>120</v>
      </c>
      <c r="I473" s="6">
        <v>46</v>
      </c>
      <c r="J473" s="6"/>
      <c r="K473" s="6"/>
      <c r="L473" s="5">
        <v>0.5714285714285714</v>
      </c>
      <c r="M473" s="5">
        <v>0.42857142857142855</v>
      </c>
      <c r="N473" s="5">
        <v>0.16428571428571428</v>
      </c>
    </row>
    <row r="474" spans="1:14" x14ac:dyDescent="0.25">
      <c r="A474" s="3">
        <v>45813</v>
      </c>
      <c r="B474" t="s">
        <v>33</v>
      </c>
      <c r="C474" t="s">
        <v>176</v>
      </c>
      <c r="D474" t="s">
        <v>242</v>
      </c>
      <c r="E474" t="s">
        <v>240</v>
      </c>
      <c r="F474" s="6">
        <v>105</v>
      </c>
      <c r="G474" s="6">
        <v>5</v>
      </c>
      <c r="H474" s="6">
        <v>100</v>
      </c>
      <c r="I474" s="6">
        <v>33</v>
      </c>
      <c r="J474" s="6"/>
      <c r="K474" s="6"/>
      <c r="L474" s="5">
        <v>4.7619047619047616E-2</v>
      </c>
      <c r="M474" s="5">
        <v>0.95238095238095233</v>
      </c>
      <c r="N474" s="5">
        <v>0.31428571428571428</v>
      </c>
    </row>
    <row r="475" spans="1:14" x14ac:dyDescent="0.25">
      <c r="A475" s="3">
        <v>45813</v>
      </c>
      <c r="B475" t="s">
        <v>46</v>
      </c>
      <c r="C475" t="s">
        <v>176</v>
      </c>
      <c r="D475" t="s">
        <v>242</v>
      </c>
      <c r="E475" t="s">
        <v>240</v>
      </c>
      <c r="F475" s="6">
        <v>223</v>
      </c>
      <c r="G475" s="6">
        <v>100</v>
      </c>
      <c r="H475" s="6">
        <v>123</v>
      </c>
      <c r="I475" s="6">
        <v>52</v>
      </c>
      <c r="J475" s="6"/>
      <c r="K475" s="6"/>
      <c r="L475" s="5">
        <v>0.44843049327354262</v>
      </c>
      <c r="M475" s="5">
        <v>0.55156950672645744</v>
      </c>
      <c r="N475" s="5">
        <v>0.23318385650224216</v>
      </c>
    </row>
    <row r="476" spans="1:14" x14ac:dyDescent="0.25">
      <c r="A476" s="3">
        <v>45813</v>
      </c>
      <c r="B476" t="s">
        <v>34</v>
      </c>
      <c r="C476" t="s">
        <v>176</v>
      </c>
      <c r="D476" t="s">
        <v>237</v>
      </c>
      <c r="E476" t="s">
        <v>236</v>
      </c>
      <c r="F476" s="6">
        <v>280</v>
      </c>
      <c r="G476" s="6">
        <v>130</v>
      </c>
      <c r="H476" s="6">
        <v>150</v>
      </c>
      <c r="I476" s="6">
        <v>195</v>
      </c>
      <c r="J476" s="6"/>
      <c r="K476" s="6"/>
      <c r="L476" s="5">
        <v>0.4642857142857143</v>
      </c>
      <c r="M476" s="5">
        <v>0.5357142857142857</v>
      </c>
      <c r="N476" s="5">
        <v>0.6964285714285714</v>
      </c>
    </row>
    <row r="477" spans="1:14" x14ac:dyDescent="0.25">
      <c r="A477" s="3">
        <v>45813</v>
      </c>
      <c r="B477" t="s">
        <v>55</v>
      </c>
      <c r="C477" t="s">
        <v>176</v>
      </c>
      <c r="D477" t="s">
        <v>242</v>
      </c>
      <c r="E477" t="s">
        <v>240</v>
      </c>
      <c r="F477" s="6">
        <v>180</v>
      </c>
      <c r="G477" s="6">
        <v>80</v>
      </c>
      <c r="H477" s="6">
        <v>100</v>
      </c>
      <c r="I477" s="6">
        <v>40</v>
      </c>
      <c r="J477" s="6"/>
      <c r="K477" s="6"/>
      <c r="L477" s="5">
        <v>0.44444444444444442</v>
      </c>
      <c r="M477" s="5">
        <v>0.55555555555555558</v>
      </c>
      <c r="N477" s="5">
        <v>0.22222222222222221</v>
      </c>
    </row>
    <row r="478" spans="1:14" x14ac:dyDescent="0.25">
      <c r="A478" s="3">
        <v>45813</v>
      </c>
      <c r="B478" t="s">
        <v>209</v>
      </c>
      <c r="C478" t="s">
        <v>176</v>
      </c>
      <c r="D478" t="s">
        <v>238</v>
      </c>
      <c r="E478" t="s">
        <v>236</v>
      </c>
      <c r="F478" s="6">
        <v>170</v>
      </c>
      <c r="G478" s="6">
        <v>100</v>
      </c>
      <c r="H478" s="6">
        <v>70</v>
      </c>
      <c r="I478" s="6">
        <v>53</v>
      </c>
      <c r="J478" s="6"/>
      <c r="K478" s="6"/>
      <c r="L478" s="5">
        <v>0.58823529411764708</v>
      </c>
      <c r="M478" s="5">
        <v>0.41176470588235292</v>
      </c>
      <c r="N478" s="5">
        <v>0.31176470588235294</v>
      </c>
    </row>
    <row r="479" spans="1:14" x14ac:dyDescent="0.25">
      <c r="A479" s="3">
        <v>45813</v>
      </c>
      <c r="B479" t="s">
        <v>251</v>
      </c>
      <c r="C479" t="s">
        <v>176</v>
      </c>
      <c r="D479" t="s">
        <v>239</v>
      </c>
      <c r="E479" t="s">
        <v>236</v>
      </c>
      <c r="F479" s="6">
        <v>213</v>
      </c>
      <c r="G479" s="6">
        <v>94</v>
      </c>
      <c r="H479" s="6">
        <v>119</v>
      </c>
      <c r="I479" s="6">
        <v>76</v>
      </c>
      <c r="J479" s="6"/>
      <c r="K479" s="6"/>
      <c r="L479" s="5">
        <v>0.44131455399061031</v>
      </c>
      <c r="M479" s="5">
        <v>0.55868544600938963</v>
      </c>
      <c r="N479" s="5">
        <v>0.35680751173708919</v>
      </c>
    </row>
    <row r="480" spans="1:14" x14ac:dyDescent="0.25">
      <c r="A480" s="3">
        <v>45813</v>
      </c>
      <c r="B480" t="s">
        <v>255</v>
      </c>
      <c r="C480" t="s">
        <v>176</v>
      </c>
      <c r="D480" t="s">
        <v>239</v>
      </c>
      <c r="E480" t="s">
        <v>236</v>
      </c>
      <c r="F480" s="6">
        <v>200</v>
      </c>
      <c r="G480" s="6">
        <v>50</v>
      </c>
      <c r="H480" s="6">
        <v>150</v>
      </c>
      <c r="I480" s="6">
        <v>52</v>
      </c>
      <c r="J480" s="6">
        <v>1</v>
      </c>
      <c r="K480" s="6">
        <v>1</v>
      </c>
      <c r="L480" s="5">
        <v>0.25</v>
      </c>
      <c r="M480" s="5">
        <v>0.75</v>
      </c>
      <c r="N480" s="5">
        <v>0.26</v>
      </c>
    </row>
    <row r="481" spans="1:14" x14ac:dyDescent="0.25">
      <c r="A481" s="3">
        <v>45813</v>
      </c>
      <c r="B481" t="s">
        <v>257</v>
      </c>
      <c r="C481" t="s">
        <v>176</v>
      </c>
      <c r="D481" t="s">
        <v>239</v>
      </c>
      <c r="E481" t="s">
        <v>236</v>
      </c>
      <c r="F481" s="6">
        <v>101</v>
      </c>
      <c r="G481" s="6">
        <v>1</v>
      </c>
      <c r="H481" s="6">
        <v>100</v>
      </c>
      <c r="I481" s="6">
        <v>71</v>
      </c>
      <c r="J481" s="6"/>
      <c r="K481" s="6">
        <v>1</v>
      </c>
      <c r="L481" s="5">
        <v>9.9009900990099011E-3</v>
      </c>
      <c r="M481" s="5">
        <v>0.99009900990099009</v>
      </c>
      <c r="N481" s="5">
        <v>0.70297029702970293</v>
      </c>
    </row>
    <row r="482" spans="1:14" x14ac:dyDescent="0.25">
      <c r="A482" s="3">
        <v>45813</v>
      </c>
      <c r="B482" t="s">
        <v>290</v>
      </c>
      <c r="C482" t="s">
        <v>176</v>
      </c>
      <c r="D482" t="s">
        <v>239</v>
      </c>
      <c r="E482" t="s">
        <v>236</v>
      </c>
      <c r="F482" s="6">
        <v>180</v>
      </c>
      <c r="G482" s="6">
        <v>80</v>
      </c>
      <c r="H482" s="6">
        <v>100</v>
      </c>
      <c r="I482" s="6">
        <v>41</v>
      </c>
      <c r="J482" s="6"/>
      <c r="K482" s="6"/>
      <c r="L482" s="5">
        <v>0.44444444444444442</v>
      </c>
      <c r="M482" s="5">
        <v>0.55555555555555558</v>
      </c>
      <c r="N482" s="5">
        <v>0.22777777777777777</v>
      </c>
    </row>
    <row r="483" spans="1:14" x14ac:dyDescent="0.25">
      <c r="A483" s="3">
        <v>45813</v>
      </c>
      <c r="B483" t="s">
        <v>267</v>
      </c>
      <c r="C483" t="s">
        <v>176</v>
      </c>
      <c r="D483" t="s">
        <v>239</v>
      </c>
      <c r="E483" t="s">
        <v>236</v>
      </c>
      <c r="F483" s="6">
        <v>350</v>
      </c>
      <c r="G483" s="6">
        <v>170</v>
      </c>
      <c r="H483" s="6">
        <v>180</v>
      </c>
      <c r="I483" s="6">
        <v>45</v>
      </c>
      <c r="J483" s="6"/>
      <c r="K483" s="6">
        <v>1</v>
      </c>
      <c r="L483" s="5">
        <v>0.48571428571428571</v>
      </c>
      <c r="M483" s="5">
        <v>0.51428571428571423</v>
      </c>
      <c r="N483" s="5">
        <v>0.12857142857142856</v>
      </c>
    </row>
    <row r="484" spans="1:14" x14ac:dyDescent="0.25">
      <c r="A484" s="3">
        <v>45813</v>
      </c>
      <c r="B484" t="s">
        <v>269</v>
      </c>
      <c r="C484" t="s">
        <v>176</v>
      </c>
      <c r="D484" t="s">
        <v>235</v>
      </c>
      <c r="E484" t="s">
        <v>236</v>
      </c>
      <c r="F484" s="6">
        <v>130</v>
      </c>
      <c r="G484" s="6">
        <v>60</v>
      </c>
      <c r="H484" s="6">
        <v>70</v>
      </c>
      <c r="I484" s="6">
        <v>53</v>
      </c>
      <c r="J484" s="6"/>
      <c r="K484" s="6"/>
      <c r="L484" s="5">
        <v>0.46153846153846156</v>
      </c>
      <c r="M484" s="5">
        <v>0.53846153846153844</v>
      </c>
      <c r="N484" s="5">
        <v>0.40769230769230769</v>
      </c>
    </row>
    <row r="485" spans="1:14" x14ac:dyDescent="0.25">
      <c r="A485" s="3">
        <v>45813</v>
      </c>
      <c r="B485" t="s">
        <v>274</v>
      </c>
      <c r="C485" t="s">
        <v>176</v>
      </c>
      <c r="D485" t="s">
        <v>237</v>
      </c>
      <c r="E485" t="s">
        <v>236</v>
      </c>
      <c r="F485" s="6">
        <v>171</v>
      </c>
      <c r="G485" s="6">
        <v>60</v>
      </c>
      <c r="H485" s="6">
        <v>111</v>
      </c>
      <c r="I485" s="6">
        <v>79</v>
      </c>
      <c r="J485" s="6"/>
      <c r="K485" s="6">
        <v>1</v>
      </c>
      <c r="L485" s="5">
        <v>0.35087719298245612</v>
      </c>
      <c r="M485" s="5">
        <v>0.64912280701754388</v>
      </c>
      <c r="N485" s="5">
        <v>0.46198830409356723</v>
      </c>
    </row>
    <row r="486" spans="1:14" x14ac:dyDescent="0.25">
      <c r="A486" s="3">
        <v>45813</v>
      </c>
      <c r="B486" t="s">
        <v>291</v>
      </c>
      <c r="C486" t="s">
        <v>176</v>
      </c>
      <c r="D486" t="s">
        <v>237</v>
      </c>
      <c r="E486" t="s">
        <v>236</v>
      </c>
      <c r="F486" s="6">
        <v>144</v>
      </c>
      <c r="G486" s="6">
        <v>50</v>
      </c>
      <c r="H486" s="6">
        <v>94</v>
      </c>
      <c r="I486" s="6">
        <v>79</v>
      </c>
      <c r="J486" s="6">
        <v>1</v>
      </c>
      <c r="K486" s="6"/>
      <c r="L486" s="5">
        <v>0.34722222222222221</v>
      </c>
      <c r="M486" s="5">
        <v>0.65277777777777779</v>
      </c>
      <c r="N486" s="5">
        <v>0.54861111111111116</v>
      </c>
    </row>
    <row r="487" spans="1:14" x14ac:dyDescent="0.25">
      <c r="A487" s="3">
        <v>45813</v>
      </c>
      <c r="B487" t="s">
        <v>277</v>
      </c>
      <c r="C487" t="s">
        <v>176</v>
      </c>
      <c r="D487" t="s">
        <v>238</v>
      </c>
      <c r="E487" t="s">
        <v>236</v>
      </c>
      <c r="F487" s="6">
        <v>150</v>
      </c>
      <c r="G487" s="6">
        <v>70</v>
      </c>
      <c r="H487" s="6">
        <v>80</v>
      </c>
      <c r="I487" s="6">
        <v>95</v>
      </c>
      <c r="J487" s="6"/>
      <c r="K487" s="6"/>
      <c r="L487" s="5">
        <v>0.46666666666666667</v>
      </c>
      <c r="M487" s="5">
        <v>0.53333333333333333</v>
      </c>
      <c r="N487" s="5">
        <v>0.6333333333333333</v>
      </c>
    </row>
    <row r="488" spans="1:14" x14ac:dyDescent="0.25">
      <c r="A488" s="3">
        <v>45813</v>
      </c>
      <c r="B488" t="s">
        <v>285</v>
      </c>
      <c r="C488" t="s">
        <v>176</v>
      </c>
      <c r="D488" t="s">
        <v>238</v>
      </c>
      <c r="E488" t="s">
        <v>236</v>
      </c>
      <c r="F488" s="6">
        <v>135</v>
      </c>
      <c r="G488" s="6">
        <v>75</v>
      </c>
      <c r="H488" s="6">
        <v>60</v>
      </c>
      <c r="I488" s="6">
        <v>75</v>
      </c>
      <c r="J488" s="6"/>
      <c r="K488" s="6"/>
      <c r="L488" s="5">
        <v>0.55555555555555558</v>
      </c>
      <c r="M488" s="5">
        <v>0.44444444444444442</v>
      </c>
      <c r="N488" s="5">
        <v>0.55555555555555558</v>
      </c>
    </row>
    <row r="489" spans="1:14" x14ac:dyDescent="0.25">
      <c r="A489" s="3">
        <v>45813</v>
      </c>
      <c r="B489" t="s">
        <v>271</v>
      </c>
      <c r="C489" t="s">
        <v>176</v>
      </c>
      <c r="D489" t="s">
        <v>232</v>
      </c>
      <c r="E489" t="s">
        <v>231</v>
      </c>
      <c r="F489" s="6">
        <v>271</v>
      </c>
      <c r="G489" s="6">
        <v>138</v>
      </c>
      <c r="H489" s="6">
        <v>133</v>
      </c>
      <c r="I489" s="6">
        <v>78</v>
      </c>
      <c r="J489" s="6">
        <v>1</v>
      </c>
      <c r="K489" s="6">
        <v>1</v>
      </c>
      <c r="L489" s="5">
        <v>0.5092250922509225</v>
      </c>
      <c r="M489" s="5">
        <v>0.4907749077490775</v>
      </c>
      <c r="N489" s="5">
        <v>0.28782287822878228</v>
      </c>
    </row>
    <row r="490" spans="1:14" x14ac:dyDescent="0.25">
      <c r="A490" s="3">
        <v>45813</v>
      </c>
      <c r="B490" t="s">
        <v>272</v>
      </c>
      <c r="C490" t="s">
        <v>176</v>
      </c>
      <c r="D490" t="s">
        <v>232</v>
      </c>
      <c r="E490" t="s">
        <v>231</v>
      </c>
      <c r="F490" s="6">
        <v>155</v>
      </c>
      <c r="G490" s="6">
        <v>22</v>
      </c>
      <c r="H490" s="6">
        <v>133</v>
      </c>
      <c r="I490" s="6">
        <v>33</v>
      </c>
      <c r="J490" s="6">
        <v>1</v>
      </c>
      <c r="K490" s="6">
        <v>1</v>
      </c>
      <c r="L490" s="5">
        <v>0.14193548387096774</v>
      </c>
      <c r="M490" s="5">
        <v>0.85806451612903223</v>
      </c>
      <c r="N490" s="5">
        <v>0.2129032258064516</v>
      </c>
    </row>
    <row r="491" spans="1:14" x14ac:dyDescent="0.25">
      <c r="A491" s="3">
        <v>45813</v>
      </c>
      <c r="B491" t="s">
        <v>273</v>
      </c>
      <c r="C491" t="s">
        <v>176</v>
      </c>
      <c r="D491" t="s">
        <v>232</v>
      </c>
      <c r="E491" t="s">
        <v>231</v>
      </c>
      <c r="F491" s="6">
        <v>145</v>
      </c>
      <c r="G491" s="6">
        <v>45</v>
      </c>
      <c r="H491" s="6">
        <v>100</v>
      </c>
      <c r="I491" s="6">
        <v>40</v>
      </c>
      <c r="J491" s="6">
        <v>1</v>
      </c>
      <c r="K491" s="6">
        <v>1</v>
      </c>
      <c r="L491" s="5">
        <v>0.31034482758620691</v>
      </c>
      <c r="M491" s="5">
        <v>0.68965517241379315</v>
      </c>
      <c r="N491" s="5">
        <v>0.27586206896551724</v>
      </c>
    </row>
    <row r="492" spans="1:14" x14ac:dyDescent="0.25">
      <c r="A492" s="3">
        <v>45813</v>
      </c>
      <c r="B492" t="s">
        <v>275</v>
      </c>
      <c r="C492" t="s">
        <v>176</v>
      </c>
      <c r="D492" t="s">
        <v>235</v>
      </c>
      <c r="E492" t="s">
        <v>231</v>
      </c>
      <c r="F492" s="6">
        <v>185</v>
      </c>
      <c r="G492" s="6">
        <v>105</v>
      </c>
      <c r="H492" s="6">
        <v>80</v>
      </c>
      <c r="I492" s="6">
        <v>95</v>
      </c>
      <c r="J492" s="6">
        <v>1</v>
      </c>
      <c r="K492" s="6">
        <v>1</v>
      </c>
      <c r="L492" s="5">
        <v>0.56756756756756754</v>
      </c>
      <c r="M492" s="5">
        <v>0.43243243243243246</v>
      </c>
      <c r="N492" s="5">
        <v>0.51351351351351349</v>
      </c>
    </row>
    <row r="493" spans="1:14" x14ac:dyDescent="0.25">
      <c r="A493" s="3">
        <v>45813</v>
      </c>
      <c r="B493" t="s">
        <v>280</v>
      </c>
      <c r="C493" t="s">
        <v>176</v>
      </c>
      <c r="D493" t="s">
        <v>235</v>
      </c>
      <c r="E493" t="s">
        <v>231</v>
      </c>
      <c r="F493" s="6">
        <v>160</v>
      </c>
      <c r="G493" s="6">
        <v>60</v>
      </c>
      <c r="H493" s="6">
        <v>100</v>
      </c>
      <c r="I493" s="6">
        <v>112</v>
      </c>
      <c r="J493" s="6"/>
      <c r="K493" s="6"/>
      <c r="L493" s="5">
        <v>0.375</v>
      </c>
      <c r="M493" s="5">
        <v>0.625</v>
      </c>
      <c r="N493" s="5">
        <v>0.7</v>
      </c>
    </row>
    <row r="494" spans="1:14" x14ac:dyDescent="0.25">
      <c r="A494" s="3">
        <v>45813</v>
      </c>
      <c r="B494" t="s">
        <v>281</v>
      </c>
      <c r="C494" t="s">
        <v>176</v>
      </c>
      <c r="D494" t="s">
        <v>235</v>
      </c>
      <c r="E494" t="s">
        <v>231</v>
      </c>
      <c r="F494" s="6">
        <v>290</v>
      </c>
      <c r="G494" s="6">
        <v>160</v>
      </c>
      <c r="H494" s="6">
        <v>130</v>
      </c>
      <c r="I494" s="6">
        <v>89</v>
      </c>
      <c r="J494" s="6">
        <v>1</v>
      </c>
      <c r="K494" s="6">
        <v>1</v>
      </c>
      <c r="L494" s="5">
        <v>0.55172413793103448</v>
      </c>
      <c r="M494" s="5">
        <v>0.44827586206896552</v>
      </c>
      <c r="N494" s="5">
        <v>0.30689655172413793</v>
      </c>
    </row>
    <row r="495" spans="1:14" x14ac:dyDescent="0.25">
      <c r="A495" s="3">
        <v>45813</v>
      </c>
      <c r="B495" t="s">
        <v>283</v>
      </c>
      <c r="C495" t="s">
        <v>176</v>
      </c>
      <c r="D495" t="s">
        <v>233</v>
      </c>
      <c r="E495" t="s">
        <v>231</v>
      </c>
      <c r="F495" s="6">
        <v>130</v>
      </c>
      <c r="G495" s="6">
        <v>50</v>
      </c>
      <c r="H495" s="6">
        <v>80</v>
      </c>
      <c r="I495" s="6">
        <v>98</v>
      </c>
      <c r="J495" s="6"/>
      <c r="K495" s="6"/>
      <c r="L495" s="5">
        <v>0.38461538461538464</v>
      </c>
      <c r="M495" s="5">
        <v>0.61538461538461542</v>
      </c>
      <c r="N495" s="5">
        <v>0.75384615384615383</v>
      </c>
    </row>
    <row r="496" spans="1:14" x14ac:dyDescent="0.25">
      <c r="A496" s="3">
        <v>45813</v>
      </c>
      <c r="B496" t="s">
        <v>284</v>
      </c>
      <c r="C496" t="s">
        <v>176</v>
      </c>
      <c r="D496" t="s">
        <v>233</v>
      </c>
      <c r="E496" t="s">
        <v>231</v>
      </c>
      <c r="F496" s="6">
        <v>160</v>
      </c>
      <c r="G496" s="6">
        <v>66</v>
      </c>
      <c r="H496" s="6">
        <v>94</v>
      </c>
      <c r="I496" s="6">
        <v>79</v>
      </c>
      <c r="J496" s="6"/>
      <c r="K496" s="6"/>
      <c r="L496" s="5">
        <v>0.41249999999999998</v>
      </c>
      <c r="M496" s="5">
        <v>0.58750000000000002</v>
      </c>
      <c r="N496" s="5">
        <v>0.49375000000000002</v>
      </c>
    </row>
    <row r="497" spans="1:14" x14ac:dyDescent="0.25">
      <c r="A497" s="3">
        <v>45813</v>
      </c>
      <c r="B497" t="s">
        <v>287</v>
      </c>
      <c r="C497" t="s">
        <v>176</v>
      </c>
      <c r="D497" t="s">
        <v>235</v>
      </c>
      <c r="E497" t="s">
        <v>231</v>
      </c>
      <c r="F497" s="6">
        <v>210</v>
      </c>
      <c r="G497" s="6">
        <v>99</v>
      </c>
      <c r="H497" s="6">
        <v>111</v>
      </c>
      <c r="I497" s="6">
        <v>70</v>
      </c>
      <c r="J497" s="6"/>
      <c r="K497" s="6"/>
      <c r="L497" s="5">
        <v>0.47142857142857142</v>
      </c>
      <c r="M497" s="5">
        <v>0.52857142857142858</v>
      </c>
      <c r="N497" s="5">
        <v>0.33333333333333331</v>
      </c>
    </row>
    <row r="498" spans="1:14" x14ac:dyDescent="0.25">
      <c r="A498" s="3">
        <v>45813</v>
      </c>
      <c r="B498" t="s">
        <v>288</v>
      </c>
      <c r="C498" t="s">
        <v>176</v>
      </c>
      <c r="D498" t="s">
        <v>237</v>
      </c>
      <c r="E498" t="s">
        <v>231</v>
      </c>
      <c r="F498" s="6">
        <v>238</v>
      </c>
      <c r="G498" s="6">
        <v>90</v>
      </c>
      <c r="H498" s="6">
        <v>148</v>
      </c>
      <c r="I498" s="6">
        <v>78</v>
      </c>
      <c r="J498" s="6"/>
      <c r="K498" s="6"/>
      <c r="L498" s="5">
        <v>0.37815126050420167</v>
      </c>
      <c r="M498" s="5">
        <v>0.62184873949579833</v>
      </c>
      <c r="N498" s="5">
        <v>0.32773109243697479</v>
      </c>
    </row>
    <row r="499" spans="1:14" x14ac:dyDescent="0.25">
      <c r="A499" s="3">
        <v>45813</v>
      </c>
      <c r="B499" t="s">
        <v>289</v>
      </c>
      <c r="C499" t="s">
        <v>176</v>
      </c>
      <c r="D499" t="s">
        <v>235</v>
      </c>
      <c r="E499" t="s">
        <v>231</v>
      </c>
      <c r="F499" s="6">
        <v>150</v>
      </c>
      <c r="G499" s="6">
        <v>70</v>
      </c>
      <c r="H499" s="6">
        <v>80</v>
      </c>
      <c r="I499" s="6">
        <v>99</v>
      </c>
      <c r="J499" s="6"/>
      <c r="K499" s="6"/>
      <c r="L499" s="5">
        <v>0.46666666666666667</v>
      </c>
      <c r="M499" s="5">
        <v>0.53333333333333333</v>
      </c>
      <c r="N499" s="5">
        <v>0.66</v>
      </c>
    </row>
    <row r="500" spans="1:14" x14ac:dyDescent="0.25">
      <c r="A500" s="3">
        <v>45813</v>
      </c>
      <c r="B500" t="s">
        <v>292</v>
      </c>
      <c r="C500" t="s">
        <v>176</v>
      </c>
      <c r="D500" t="s">
        <v>241</v>
      </c>
      <c r="E500" t="s">
        <v>240</v>
      </c>
      <c r="F500" s="6">
        <v>202</v>
      </c>
      <c r="G500" s="6">
        <v>70</v>
      </c>
      <c r="H500" s="6">
        <v>132</v>
      </c>
      <c r="I500" s="6">
        <v>99</v>
      </c>
      <c r="J500" s="6"/>
      <c r="K500" s="6"/>
      <c r="L500" s="5">
        <v>0.34653465346534651</v>
      </c>
      <c r="M500" s="5">
        <v>0.65346534653465349</v>
      </c>
      <c r="N500" s="5">
        <v>0.49009900990099009</v>
      </c>
    </row>
    <row r="501" spans="1:14" x14ac:dyDescent="0.25">
      <c r="A501" s="3">
        <v>45813</v>
      </c>
      <c r="B501" t="s">
        <v>293</v>
      </c>
      <c r="C501" t="s">
        <v>176</v>
      </c>
      <c r="D501" t="s">
        <v>241</v>
      </c>
      <c r="E501" t="s">
        <v>240</v>
      </c>
      <c r="F501" s="6">
        <v>179</v>
      </c>
      <c r="G501" s="6">
        <v>79</v>
      </c>
      <c r="H501" s="6">
        <v>100</v>
      </c>
      <c r="I501" s="6">
        <v>71</v>
      </c>
      <c r="J501" s="6"/>
      <c r="K501" s="6"/>
      <c r="L501" s="5">
        <v>0.44134078212290501</v>
      </c>
      <c r="M501" s="5">
        <v>0.55865921787709494</v>
      </c>
      <c r="N501" s="5">
        <v>0.39664804469273746</v>
      </c>
    </row>
    <row r="502" spans="1:14" x14ac:dyDescent="0.25">
      <c r="A502" s="3">
        <v>45813</v>
      </c>
      <c r="B502" t="s">
        <v>276</v>
      </c>
      <c r="C502" t="s">
        <v>176</v>
      </c>
      <c r="D502" t="s">
        <v>241</v>
      </c>
      <c r="E502" t="s">
        <v>240</v>
      </c>
      <c r="F502" s="6">
        <v>184</v>
      </c>
      <c r="G502" s="6">
        <v>64</v>
      </c>
      <c r="H502" s="6">
        <v>120</v>
      </c>
      <c r="I502" s="6">
        <v>46</v>
      </c>
      <c r="J502" s="6"/>
      <c r="K502" s="6"/>
      <c r="L502" s="5">
        <v>0.34782608695652173</v>
      </c>
      <c r="M502" s="5">
        <v>0.65217391304347827</v>
      </c>
      <c r="N502" s="5">
        <v>0.25</v>
      </c>
    </row>
    <row r="503" spans="1:14" x14ac:dyDescent="0.25">
      <c r="A503" s="3">
        <v>45813</v>
      </c>
      <c r="B503" t="s">
        <v>282</v>
      </c>
      <c r="C503" t="s">
        <v>176</v>
      </c>
      <c r="D503" t="s">
        <v>242</v>
      </c>
      <c r="E503" t="s">
        <v>240</v>
      </c>
      <c r="F503" s="6">
        <v>196</v>
      </c>
      <c r="G503" s="6">
        <v>97</v>
      </c>
      <c r="H503" s="6">
        <v>99</v>
      </c>
      <c r="I503" s="6">
        <v>79</v>
      </c>
      <c r="J503" s="6"/>
      <c r="K503" s="6"/>
      <c r="L503" s="5">
        <v>0.49489795918367346</v>
      </c>
      <c r="M503" s="5">
        <v>0.50510204081632648</v>
      </c>
      <c r="N503" s="5">
        <v>0.40306122448979592</v>
      </c>
    </row>
    <row r="504" spans="1:14" x14ac:dyDescent="0.25">
      <c r="A504" s="3">
        <v>45813</v>
      </c>
      <c r="B504" t="s">
        <v>294</v>
      </c>
      <c r="C504" t="s">
        <v>176</v>
      </c>
      <c r="D504" t="s">
        <v>241</v>
      </c>
      <c r="E504" t="s">
        <v>240</v>
      </c>
      <c r="F504" s="6">
        <v>190</v>
      </c>
      <c r="G504" s="6">
        <v>90</v>
      </c>
      <c r="H504" s="6">
        <v>100</v>
      </c>
      <c r="I504" s="6">
        <v>59</v>
      </c>
      <c r="J504" s="6"/>
      <c r="K504" s="6"/>
      <c r="L504" s="5">
        <v>0.47368421052631576</v>
      </c>
      <c r="M504" s="5">
        <v>0.52631578947368418</v>
      </c>
      <c r="N504" s="5">
        <v>0.31052631578947371</v>
      </c>
    </row>
    <row r="505" spans="1:14" x14ac:dyDescent="0.25">
      <c r="A505" s="3">
        <v>45813</v>
      </c>
      <c r="B505" t="s">
        <v>295</v>
      </c>
      <c r="C505" t="s">
        <v>176</v>
      </c>
      <c r="D505" t="s">
        <v>241</v>
      </c>
      <c r="E505" t="s">
        <v>240</v>
      </c>
      <c r="F505" s="6">
        <v>199</v>
      </c>
      <c r="G505" s="6">
        <v>91</v>
      </c>
      <c r="H505" s="6">
        <v>108</v>
      </c>
      <c r="I505" s="6">
        <v>88</v>
      </c>
      <c r="J505" s="6"/>
      <c r="K505" s="6"/>
      <c r="L505" s="5">
        <v>0.457286432160804</v>
      </c>
      <c r="M505" s="5">
        <v>0.542713567839196</v>
      </c>
      <c r="N505" s="5">
        <v>0.44221105527638194</v>
      </c>
    </row>
    <row r="506" spans="1:14" x14ac:dyDescent="0.25">
      <c r="A506" s="3">
        <v>45813</v>
      </c>
      <c r="B506" t="s">
        <v>248</v>
      </c>
      <c r="C506" t="s">
        <v>176</v>
      </c>
      <c r="D506" t="s">
        <v>245</v>
      </c>
      <c r="E506" t="s">
        <v>243</v>
      </c>
      <c r="F506" s="6">
        <v>162</v>
      </c>
      <c r="G506" s="6">
        <v>129</v>
      </c>
      <c r="H506" s="6">
        <v>33</v>
      </c>
      <c r="I506" s="6">
        <v>96</v>
      </c>
      <c r="J506" s="6"/>
      <c r="K506" s="6">
        <v>1</v>
      </c>
      <c r="L506" s="5">
        <v>0.79629629629629628</v>
      </c>
      <c r="M506" s="5">
        <v>0.20370370370370369</v>
      </c>
      <c r="N506" s="5">
        <v>0.59259259259259256</v>
      </c>
    </row>
    <row r="507" spans="1:14" x14ac:dyDescent="0.25">
      <c r="A507" s="3">
        <v>45813</v>
      </c>
      <c r="B507" t="s">
        <v>249</v>
      </c>
      <c r="C507" t="s">
        <v>176</v>
      </c>
      <c r="D507" t="s">
        <v>245</v>
      </c>
      <c r="E507" t="s">
        <v>243</v>
      </c>
      <c r="F507" s="6">
        <v>223</v>
      </c>
      <c r="G507" s="6">
        <v>100</v>
      </c>
      <c r="H507" s="6">
        <v>123</v>
      </c>
      <c r="I507" s="6">
        <v>83</v>
      </c>
      <c r="J507" s="6"/>
      <c r="K507" s="6"/>
      <c r="L507" s="5">
        <v>0.44843049327354262</v>
      </c>
      <c r="M507" s="5">
        <v>0.55156950672645744</v>
      </c>
      <c r="N507" s="5">
        <v>0.37219730941704038</v>
      </c>
    </row>
    <row r="508" spans="1:14" x14ac:dyDescent="0.25">
      <c r="A508" s="3">
        <v>45813</v>
      </c>
      <c r="B508" t="s">
        <v>250</v>
      </c>
      <c r="C508" t="s">
        <v>176</v>
      </c>
      <c r="D508" t="s">
        <v>245</v>
      </c>
      <c r="E508" t="s">
        <v>243</v>
      </c>
      <c r="F508" s="6">
        <v>250</v>
      </c>
      <c r="G508" s="6">
        <v>120</v>
      </c>
      <c r="H508" s="6">
        <v>130</v>
      </c>
      <c r="I508" s="6">
        <v>89</v>
      </c>
      <c r="J508" s="6"/>
      <c r="K508" s="6"/>
      <c r="L508" s="5">
        <v>0.48</v>
      </c>
      <c r="M508" s="5">
        <v>0.52</v>
      </c>
      <c r="N508" s="5">
        <v>0.35599999999999998</v>
      </c>
    </row>
    <row r="509" spans="1:14" x14ac:dyDescent="0.25">
      <c r="A509" s="3">
        <v>45813</v>
      </c>
      <c r="B509" t="s">
        <v>258</v>
      </c>
      <c r="C509" t="s">
        <v>176</v>
      </c>
      <c r="D509" t="s">
        <v>245</v>
      </c>
      <c r="E509" t="s">
        <v>243</v>
      </c>
      <c r="F509" s="6">
        <v>230</v>
      </c>
      <c r="G509" s="6">
        <v>153</v>
      </c>
      <c r="H509" s="6">
        <v>77</v>
      </c>
      <c r="I509" s="6">
        <v>64</v>
      </c>
      <c r="J509" s="6"/>
      <c r="K509" s="6"/>
      <c r="L509" s="5">
        <v>0.66521739130434787</v>
      </c>
      <c r="M509" s="5">
        <v>0.33478260869565218</v>
      </c>
      <c r="N509" s="5">
        <v>0.27826086956521739</v>
      </c>
    </row>
    <row r="510" spans="1:14" x14ac:dyDescent="0.25">
      <c r="A510" s="3">
        <v>45813</v>
      </c>
      <c r="B510" t="s">
        <v>260</v>
      </c>
      <c r="C510" t="s">
        <v>176</v>
      </c>
      <c r="D510" t="s">
        <v>245</v>
      </c>
      <c r="E510" t="s">
        <v>243</v>
      </c>
      <c r="F510" s="6">
        <v>220</v>
      </c>
      <c r="G510" s="6">
        <v>80</v>
      </c>
      <c r="H510" s="6">
        <v>140</v>
      </c>
      <c r="I510" s="6">
        <v>80</v>
      </c>
      <c r="J510" s="6"/>
      <c r="K510" s="6"/>
      <c r="L510" s="5">
        <v>0.36363636363636365</v>
      </c>
      <c r="M510" s="5">
        <v>0.63636363636363635</v>
      </c>
      <c r="N510" s="5">
        <v>0.36363636363636365</v>
      </c>
    </row>
    <row r="511" spans="1:14" x14ac:dyDescent="0.25">
      <c r="A511" s="3">
        <v>45813</v>
      </c>
      <c r="B511" t="s">
        <v>261</v>
      </c>
      <c r="C511" t="s">
        <v>176</v>
      </c>
      <c r="D511" t="s">
        <v>245</v>
      </c>
      <c r="E511" t="s">
        <v>243</v>
      </c>
      <c r="F511" s="6">
        <v>113</v>
      </c>
      <c r="G511" s="6">
        <v>43</v>
      </c>
      <c r="H511" s="6">
        <v>70</v>
      </c>
      <c r="I511" s="6">
        <v>58</v>
      </c>
      <c r="J511" s="6"/>
      <c r="K511" s="6"/>
      <c r="L511" s="5">
        <v>0.38053097345132741</v>
      </c>
      <c r="M511" s="5">
        <v>0.61946902654867253</v>
      </c>
      <c r="N511" s="5">
        <v>0.51327433628318586</v>
      </c>
    </row>
    <row r="512" spans="1:14" x14ac:dyDescent="0.25">
      <c r="A512" s="3">
        <v>45813</v>
      </c>
      <c r="B512" t="s">
        <v>266</v>
      </c>
      <c r="C512" t="s">
        <v>176</v>
      </c>
      <c r="D512" t="s">
        <v>245</v>
      </c>
      <c r="E512" t="s">
        <v>243</v>
      </c>
      <c r="F512" s="6">
        <v>178</v>
      </c>
      <c r="G512" s="6">
        <v>98</v>
      </c>
      <c r="H512" s="6">
        <v>80</v>
      </c>
      <c r="I512" s="6">
        <v>102</v>
      </c>
      <c r="J512" s="6"/>
      <c r="K512" s="6"/>
      <c r="L512" s="5">
        <v>0.550561797752809</v>
      </c>
      <c r="M512" s="5">
        <v>0.449438202247191</v>
      </c>
      <c r="N512" s="5">
        <v>0.5730337078651685</v>
      </c>
    </row>
    <row r="513" spans="1:14" x14ac:dyDescent="0.25">
      <c r="A513" s="3">
        <v>45813</v>
      </c>
      <c r="B513" t="s">
        <v>278</v>
      </c>
      <c r="C513" t="s">
        <v>176</v>
      </c>
      <c r="D513" t="s">
        <v>244</v>
      </c>
      <c r="E513" t="s">
        <v>243</v>
      </c>
      <c r="F513" s="6">
        <v>148</v>
      </c>
      <c r="G513" s="6">
        <v>40</v>
      </c>
      <c r="H513" s="6">
        <v>108</v>
      </c>
      <c r="I513" s="6">
        <v>88</v>
      </c>
      <c r="J513" s="6"/>
      <c r="K513" s="6"/>
      <c r="L513" s="5">
        <v>0.27027027027027029</v>
      </c>
      <c r="M513" s="5">
        <v>0.72972972972972971</v>
      </c>
      <c r="N513" s="5">
        <v>0.59459459459459463</v>
      </c>
    </row>
    <row r="514" spans="1:14" x14ac:dyDescent="0.25">
      <c r="A514" s="3">
        <v>45813</v>
      </c>
      <c r="B514" t="s">
        <v>279</v>
      </c>
      <c r="C514" t="s">
        <v>176</v>
      </c>
      <c r="D514" t="s">
        <v>244</v>
      </c>
      <c r="E514" t="s">
        <v>243</v>
      </c>
      <c r="F514" s="6">
        <v>235</v>
      </c>
      <c r="G514" s="6">
        <v>118</v>
      </c>
      <c r="H514" s="6">
        <v>117</v>
      </c>
      <c r="I514" s="6">
        <v>44</v>
      </c>
      <c r="J514" s="6"/>
      <c r="K514" s="6"/>
      <c r="L514" s="5">
        <v>0.50212765957446803</v>
      </c>
      <c r="M514" s="5">
        <v>0.49787234042553191</v>
      </c>
      <c r="N514" s="5">
        <v>0.18723404255319148</v>
      </c>
    </row>
    <row r="515" spans="1:14" x14ac:dyDescent="0.25">
      <c r="A515" s="3">
        <v>45813</v>
      </c>
      <c r="B515" t="s">
        <v>286</v>
      </c>
      <c r="C515" t="s">
        <v>176</v>
      </c>
      <c r="D515" t="s">
        <v>244</v>
      </c>
      <c r="E515" t="s">
        <v>243</v>
      </c>
      <c r="F515" s="6">
        <v>249</v>
      </c>
      <c r="G515" s="6">
        <v>100</v>
      </c>
      <c r="H515" s="6">
        <v>149</v>
      </c>
      <c r="I515" s="6">
        <v>33</v>
      </c>
      <c r="J515" s="6"/>
      <c r="K515" s="6"/>
      <c r="L515" s="5">
        <v>0.40160642570281124</v>
      </c>
      <c r="M515" s="5">
        <v>0.59839357429718876</v>
      </c>
      <c r="N515" s="5">
        <v>0.13253012048192772</v>
      </c>
    </row>
    <row r="516" spans="1:14" x14ac:dyDescent="0.25">
      <c r="A516" s="3">
        <v>45813</v>
      </c>
      <c r="B516" t="s">
        <v>252</v>
      </c>
      <c r="C516" t="s">
        <v>176</v>
      </c>
      <c r="D516" t="s">
        <v>235</v>
      </c>
      <c r="E516" t="s">
        <v>234</v>
      </c>
      <c r="F516" s="6">
        <v>190</v>
      </c>
      <c r="G516" s="6">
        <v>60</v>
      </c>
      <c r="H516" s="6">
        <v>100</v>
      </c>
      <c r="I516" s="6">
        <v>97</v>
      </c>
      <c r="J516" s="6"/>
      <c r="K516" s="6"/>
      <c r="L516" s="5">
        <v>0.31578947368421051</v>
      </c>
      <c r="M516" s="5">
        <v>0.52631578947368418</v>
      </c>
      <c r="N516" s="5">
        <v>0.51052631578947372</v>
      </c>
    </row>
    <row r="517" spans="1:14" x14ac:dyDescent="0.25">
      <c r="A517" s="3">
        <v>45813</v>
      </c>
      <c r="B517" t="s">
        <v>259</v>
      </c>
      <c r="C517" t="s">
        <v>176</v>
      </c>
      <c r="D517" t="s">
        <v>235</v>
      </c>
      <c r="E517" t="s">
        <v>234</v>
      </c>
      <c r="F517" s="6">
        <v>189</v>
      </c>
      <c r="G517" s="6">
        <v>97</v>
      </c>
      <c r="H517" s="6">
        <v>56</v>
      </c>
      <c r="I517" s="6">
        <v>33</v>
      </c>
      <c r="J517" s="6"/>
      <c r="K517" s="6"/>
      <c r="L517" s="5">
        <v>0.51322751322751325</v>
      </c>
      <c r="M517" s="5">
        <v>0.29629629629629628</v>
      </c>
      <c r="N517" s="5">
        <v>0.17460317460317459</v>
      </c>
    </row>
    <row r="518" spans="1:14" x14ac:dyDescent="0.25">
      <c r="A518" s="3">
        <v>45813</v>
      </c>
      <c r="B518" t="s">
        <v>263</v>
      </c>
      <c r="C518" t="s">
        <v>176</v>
      </c>
      <c r="D518" t="s">
        <v>235</v>
      </c>
      <c r="E518" t="s">
        <v>234</v>
      </c>
      <c r="F518" s="6">
        <v>200</v>
      </c>
      <c r="G518" s="6">
        <v>80</v>
      </c>
      <c r="H518" s="6">
        <v>120</v>
      </c>
      <c r="I518" s="6">
        <v>99</v>
      </c>
      <c r="J518" s="6"/>
      <c r="K518" s="6"/>
      <c r="L518" s="5">
        <v>0.4</v>
      </c>
      <c r="M518" s="5">
        <v>0.6</v>
      </c>
      <c r="N518" s="5">
        <v>0.495</v>
      </c>
    </row>
    <row r="519" spans="1:14" x14ac:dyDescent="0.25">
      <c r="A519" s="3">
        <v>45813</v>
      </c>
      <c r="B519" t="s">
        <v>265</v>
      </c>
      <c r="C519" t="s">
        <v>176</v>
      </c>
      <c r="D519" t="s">
        <v>235</v>
      </c>
      <c r="E519" t="s">
        <v>234</v>
      </c>
      <c r="F519" s="6">
        <v>170</v>
      </c>
      <c r="G519" s="6">
        <v>90</v>
      </c>
      <c r="H519" s="6">
        <v>80</v>
      </c>
      <c r="I519" s="6">
        <v>87</v>
      </c>
      <c r="J519" s="6"/>
      <c r="K519" s="6"/>
      <c r="L519" s="5">
        <v>0.52941176470588236</v>
      </c>
      <c r="M519" s="5">
        <v>0.47058823529411764</v>
      </c>
      <c r="N519" s="5">
        <v>0.5117647058823529</v>
      </c>
    </row>
    <row r="520" spans="1:14" x14ac:dyDescent="0.25">
      <c r="A520" s="3">
        <v>45814</v>
      </c>
      <c r="B520" t="s">
        <v>31</v>
      </c>
      <c r="C520" t="s">
        <v>176</v>
      </c>
      <c r="D520" t="s">
        <v>242</v>
      </c>
      <c r="E520" t="s">
        <v>240</v>
      </c>
      <c r="F520" s="6">
        <v>271</v>
      </c>
      <c r="G520" s="6">
        <v>150</v>
      </c>
      <c r="H520" s="6">
        <v>50</v>
      </c>
      <c r="I520" s="6">
        <v>88</v>
      </c>
      <c r="J520" s="6"/>
      <c r="K520" s="6"/>
      <c r="L520" s="5">
        <v>0.55350553505535061</v>
      </c>
      <c r="M520" s="5">
        <v>0.18450184501845018</v>
      </c>
      <c r="N520" s="5">
        <v>0.32472324723247231</v>
      </c>
    </row>
    <row r="521" spans="1:14" x14ac:dyDescent="0.25">
      <c r="A521" s="3">
        <v>45814</v>
      </c>
      <c r="B521" t="s">
        <v>33</v>
      </c>
      <c r="C521" t="s">
        <v>176</v>
      </c>
      <c r="D521" t="s">
        <v>242</v>
      </c>
      <c r="E521" t="s">
        <v>240</v>
      </c>
      <c r="F521" s="6">
        <v>150</v>
      </c>
      <c r="G521" s="6">
        <v>88</v>
      </c>
      <c r="H521" s="6">
        <v>62</v>
      </c>
      <c r="I521" s="6">
        <v>109</v>
      </c>
      <c r="J521" s="6"/>
      <c r="K521" s="6"/>
      <c r="L521" s="5">
        <v>0.58666666666666667</v>
      </c>
      <c r="M521" s="5">
        <v>0.41333333333333333</v>
      </c>
      <c r="N521" s="5">
        <v>0.72666666666666668</v>
      </c>
    </row>
    <row r="522" spans="1:14" x14ac:dyDescent="0.25">
      <c r="A522" s="3">
        <v>45814</v>
      </c>
      <c r="B522" t="s">
        <v>46</v>
      </c>
      <c r="C522" t="s">
        <v>176</v>
      </c>
      <c r="D522" t="s">
        <v>242</v>
      </c>
      <c r="E522" t="s">
        <v>240</v>
      </c>
      <c r="F522" s="6">
        <v>223</v>
      </c>
      <c r="G522" s="6">
        <v>47</v>
      </c>
      <c r="H522" s="6">
        <v>49</v>
      </c>
      <c r="I522" s="6">
        <v>81</v>
      </c>
      <c r="J522" s="6"/>
      <c r="K522" s="6"/>
      <c r="L522" s="5">
        <v>0.21076233183856502</v>
      </c>
      <c r="M522" s="5">
        <v>0.21973094170403587</v>
      </c>
      <c r="N522" s="5">
        <v>0.3632286995515695</v>
      </c>
    </row>
    <row r="523" spans="1:14" x14ac:dyDescent="0.25">
      <c r="A523" s="3">
        <v>45814</v>
      </c>
      <c r="B523" t="s">
        <v>34</v>
      </c>
      <c r="C523" t="s">
        <v>176</v>
      </c>
      <c r="D523" t="s">
        <v>237</v>
      </c>
      <c r="E523" t="s">
        <v>236</v>
      </c>
      <c r="F523" s="6">
        <v>280</v>
      </c>
      <c r="G523" s="6">
        <v>155</v>
      </c>
      <c r="H523" s="6">
        <v>118</v>
      </c>
      <c r="I523" s="6">
        <v>162</v>
      </c>
      <c r="J523" s="6"/>
      <c r="K523" s="6"/>
      <c r="L523" s="5">
        <v>0.5535714285714286</v>
      </c>
      <c r="M523" s="5">
        <v>0.42142857142857143</v>
      </c>
      <c r="N523" s="5">
        <v>0.57857142857142863</v>
      </c>
    </row>
    <row r="524" spans="1:14" x14ac:dyDescent="0.25">
      <c r="A524" s="3">
        <v>45814</v>
      </c>
      <c r="B524" t="s">
        <v>55</v>
      </c>
      <c r="C524" t="s">
        <v>176</v>
      </c>
      <c r="D524" t="s">
        <v>242</v>
      </c>
      <c r="E524" t="s">
        <v>240</v>
      </c>
      <c r="F524" s="6">
        <v>130</v>
      </c>
      <c r="G524" s="6">
        <v>67</v>
      </c>
      <c r="H524" s="6">
        <v>56</v>
      </c>
      <c r="I524" s="6">
        <v>96</v>
      </c>
      <c r="J524" s="6"/>
      <c r="K524" s="6"/>
      <c r="L524" s="5">
        <v>0.51538461538461533</v>
      </c>
      <c r="M524" s="5">
        <v>0.43076923076923079</v>
      </c>
      <c r="N524" s="5">
        <v>0.7384615384615385</v>
      </c>
    </row>
    <row r="525" spans="1:14" x14ac:dyDescent="0.25">
      <c r="A525" s="3">
        <v>45814</v>
      </c>
      <c r="B525" t="s">
        <v>209</v>
      </c>
      <c r="C525" t="s">
        <v>176</v>
      </c>
      <c r="D525" t="s">
        <v>238</v>
      </c>
      <c r="E525" t="s">
        <v>236</v>
      </c>
      <c r="F525" s="6">
        <v>184</v>
      </c>
      <c r="G525" s="6">
        <v>70</v>
      </c>
      <c r="H525" s="6">
        <v>89</v>
      </c>
      <c r="I525" s="6">
        <v>52</v>
      </c>
      <c r="J525" s="6"/>
      <c r="K525" s="6"/>
      <c r="L525" s="5">
        <v>0.38043478260869568</v>
      </c>
      <c r="M525" s="5">
        <v>0.48369565217391303</v>
      </c>
      <c r="N525" s="5">
        <v>0.28260869565217389</v>
      </c>
    </row>
    <row r="526" spans="1:14" x14ac:dyDescent="0.25">
      <c r="A526" s="3">
        <v>45814</v>
      </c>
      <c r="B526" t="s">
        <v>251</v>
      </c>
      <c r="C526" t="s">
        <v>176</v>
      </c>
      <c r="D526" t="s">
        <v>239</v>
      </c>
      <c r="E526" t="s">
        <v>236</v>
      </c>
      <c r="F526" s="6">
        <v>230</v>
      </c>
      <c r="G526" s="6">
        <v>135</v>
      </c>
      <c r="H526" s="6">
        <v>45</v>
      </c>
      <c r="I526" s="6">
        <v>74</v>
      </c>
      <c r="J526" s="6"/>
      <c r="K526" s="6"/>
      <c r="L526" s="5">
        <v>0.58695652173913049</v>
      </c>
      <c r="M526" s="5">
        <v>0.19565217391304349</v>
      </c>
      <c r="N526" s="5">
        <v>0.32173913043478258</v>
      </c>
    </row>
    <row r="527" spans="1:14" x14ac:dyDescent="0.25">
      <c r="A527" s="3">
        <v>45814</v>
      </c>
      <c r="B527" t="s">
        <v>255</v>
      </c>
      <c r="C527" t="s">
        <v>176</v>
      </c>
      <c r="D527" t="s">
        <v>239</v>
      </c>
      <c r="E527" t="s">
        <v>236</v>
      </c>
      <c r="F527" s="6">
        <v>164</v>
      </c>
      <c r="G527" s="6">
        <v>120</v>
      </c>
      <c r="H527" s="6">
        <v>40</v>
      </c>
      <c r="I527" s="6">
        <v>71</v>
      </c>
      <c r="J527" s="6">
        <v>1</v>
      </c>
      <c r="K527" s="6">
        <v>1</v>
      </c>
      <c r="L527" s="5">
        <v>0.73170731707317072</v>
      </c>
      <c r="M527" s="5">
        <v>0.24390243902439024</v>
      </c>
      <c r="N527" s="5">
        <v>0.43292682926829268</v>
      </c>
    </row>
    <row r="528" spans="1:14" x14ac:dyDescent="0.25">
      <c r="A528" s="3">
        <v>45814</v>
      </c>
      <c r="B528" t="s">
        <v>257</v>
      </c>
      <c r="C528" t="s">
        <v>176</v>
      </c>
      <c r="D528" t="s">
        <v>239</v>
      </c>
      <c r="E528" t="s">
        <v>236</v>
      </c>
      <c r="F528" s="6">
        <v>97</v>
      </c>
      <c r="G528" s="6">
        <v>36</v>
      </c>
      <c r="H528" s="6">
        <v>39</v>
      </c>
      <c r="I528" s="6">
        <v>64</v>
      </c>
      <c r="J528" s="6"/>
      <c r="K528" s="6">
        <v>1</v>
      </c>
      <c r="L528" s="5">
        <v>0.37113402061855671</v>
      </c>
      <c r="M528" s="5">
        <v>0.40206185567010311</v>
      </c>
      <c r="N528" s="5">
        <v>0.65979381443298968</v>
      </c>
    </row>
    <row r="529" spans="1:14" x14ac:dyDescent="0.25">
      <c r="A529" s="3">
        <v>45814</v>
      </c>
      <c r="B529" t="s">
        <v>267</v>
      </c>
      <c r="C529" t="s">
        <v>176</v>
      </c>
      <c r="D529" t="s">
        <v>239</v>
      </c>
      <c r="E529" t="s">
        <v>236</v>
      </c>
      <c r="F529" s="6">
        <v>220</v>
      </c>
      <c r="G529" s="6">
        <v>167</v>
      </c>
      <c r="H529" s="6">
        <v>56</v>
      </c>
      <c r="I529" s="6">
        <v>95</v>
      </c>
      <c r="J529" s="6"/>
      <c r="K529" s="6">
        <v>1</v>
      </c>
      <c r="L529" s="5">
        <v>0.75909090909090904</v>
      </c>
      <c r="M529" s="5">
        <v>0.25454545454545452</v>
      </c>
      <c r="N529" s="5">
        <v>0.43181818181818182</v>
      </c>
    </row>
    <row r="530" spans="1:14" x14ac:dyDescent="0.25">
      <c r="A530" s="3">
        <v>45814</v>
      </c>
      <c r="B530" t="s">
        <v>269</v>
      </c>
      <c r="C530" t="s">
        <v>176</v>
      </c>
      <c r="D530" t="s">
        <v>235</v>
      </c>
      <c r="E530" t="s">
        <v>236</v>
      </c>
      <c r="F530" s="6">
        <v>162</v>
      </c>
      <c r="G530" s="6">
        <v>67</v>
      </c>
      <c r="H530" s="6">
        <v>56</v>
      </c>
      <c r="I530" s="6">
        <v>84</v>
      </c>
      <c r="J530" s="6"/>
      <c r="K530" s="6"/>
      <c r="L530" s="5">
        <v>0.41358024691358025</v>
      </c>
      <c r="M530" s="5">
        <v>0.34567901234567899</v>
      </c>
      <c r="N530" s="5">
        <v>0.51851851851851849</v>
      </c>
    </row>
    <row r="531" spans="1:14" x14ac:dyDescent="0.25">
      <c r="A531" s="3">
        <v>45814</v>
      </c>
      <c r="B531" t="s">
        <v>274</v>
      </c>
      <c r="C531" t="s">
        <v>176</v>
      </c>
      <c r="D531" t="s">
        <v>237</v>
      </c>
      <c r="E531" t="s">
        <v>236</v>
      </c>
      <c r="F531" s="6">
        <v>199</v>
      </c>
      <c r="G531" s="6">
        <v>76</v>
      </c>
      <c r="H531" s="6">
        <v>25</v>
      </c>
      <c r="I531" s="6">
        <v>42</v>
      </c>
      <c r="J531" s="6"/>
      <c r="K531" s="6">
        <v>1</v>
      </c>
      <c r="L531" s="5">
        <v>0.38190954773869346</v>
      </c>
      <c r="M531" s="5">
        <v>0.12562814070351758</v>
      </c>
      <c r="N531" s="5">
        <v>0.21105527638190955</v>
      </c>
    </row>
    <row r="532" spans="1:14" x14ac:dyDescent="0.25">
      <c r="A532" s="3">
        <v>45814</v>
      </c>
      <c r="B532" t="s">
        <v>277</v>
      </c>
      <c r="C532" t="s">
        <v>176</v>
      </c>
      <c r="D532" t="s">
        <v>238</v>
      </c>
      <c r="E532" t="s">
        <v>236</v>
      </c>
      <c r="F532" s="6">
        <v>140</v>
      </c>
      <c r="G532" s="6">
        <v>40</v>
      </c>
      <c r="H532" s="6">
        <v>120</v>
      </c>
      <c r="I532" s="6">
        <v>65</v>
      </c>
      <c r="J532" s="6"/>
      <c r="K532" s="6"/>
      <c r="L532" s="5">
        <v>0.2857142857142857</v>
      </c>
      <c r="M532" s="5">
        <v>0.8571428571428571</v>
      </c>
      <c r="N532" s="5">
        <v>0.4642857142857143</v>
      </c>
    </row>
    <row r="533" spans="1:14" x14ac:dyDescent="0.25">
      <c r="A533" s="3">
        <v>45814</v>
      </c>
      <c r="B533" t="s">
        <v>285</v>
      </c>
      <c r="C533" t="s">
        <v>176</v>
      </c>
      <c r="D533" t="s">
        <v>238</v>
      </c>
      <c r="E533" t="s">
        <v>236</v>
      </c>
      <c r="F533" s="6">
        <v>113</v>
      </c>
      <c r="G533" s="6">
        <v>79</v>
      </c>
      <c r="H533" s="6">
        <v>26</v>
      </c>
      <c r="I533" s="6">
        <v>41</v>
      </c>
      <c r="J533" s="6"/>
      <c r="K533" s="6"/>
      <c r="L533" s="5">
        <v>0.69911504424778759</v>
      </c>
      <c r="M533" s="5">
        <v>0.23008849557522124</v>
      </c>
      <c r="N533" s="5">
        <v>0.36283185840707965</v>
      </c>
    </row>
    <row r="534" spans="1:14" x14ac:dyDescent="0.25">
      <c r="A534" s="3">
        <v>45814</v>
      </c>
      <c r="B534" t="s">
        <v>271</v>
      </c>
      <c r="C534" t="s">
        <v>176</v>
      </c>
      <c r="D534" t="s">
        <v>232</v>
      </c>
      <c r="E534" t="s">
        <v>231</v>
      </c>
      <c r="F534" s="6">
        <v>170</v>
      </c>
      <c r="G534" s="6">
        <v>85</v>
      </c>
      <c r="H534" s="6">
        <v>28</v>
      </c>
      <c r="I534" s="6">
        <v>43</v>
      </c>
      <c r="J534" s="6">
        <v>1</v>
      </c>
      <c r="K534" s="6">
        <v>1</v>
      </c>
      <c r="L534" s="5">
        <v>0.5</v>
      </c>
      <c r="M534" s="5">
        <v>0.16470588235294117</v>
      </c>
      <c r="N534" s="5">
        <v>0.25294117647058822</v>
      </c>
    </row>
    <row r="535" spans="1:14" x14ac:dyDescent="0.25">
      <c r="A535" s="3">
        <v>45814</v>
      </c>
      <c r="B535" t="s">
        <v>272</v>
      </c>
      <c r="C535" t="s">
        <v>176</v>
      </c>
      <c r="D535" t="s">
        <v>232</v>
      </c>
      <c r="E535" t="s">
        <v>231</v>
      </c>
      <c r="F535" s="6">
        <v>150</v>
      </c>
      <c r="G535" s="6">
        <v>98</v>
      </c>
      <c r="H535" s="6">
        <v>32</v>
      </c>
      <c r="I535" s="6">
        <v>54</v>
      </c>
      <c r="J535" s="6">
        <v>1</v>
      </c>
      <c r="K535" s="6">
        <v>1</v>
      </c>
      <c r="L535" s="5">
        <v>0.65333333333333332</v>
      </c>
      <c r="M535" s="5">
        <v>0.21333333333333335</v>
      </c>
      <c r="N535" s="5">
        <v>0.36</v>
      </c>
    </row>
    <row r="536" spans="1:14" x14ac:dyDescent="0.25">
      <c r="A536" s="3">
        <v>45814</v>
      </c>
      <c r="B536" t="s">
        <v>273</v>
      </c>
      <c r="C536" t="s">
        <v>176</v>
      </c>
      <c r="D536" t="s">
        <v>232</v>
      </c>
      <c r="E536" t="s">
        <v>231</v>
      </c>
      <c r="F536" s="6">
        <v>160</v>
      </c>
      <c r="G536" s="6">
        <v>134</v>
      </c>
      <c r="H536" s="6">
        <v>45</v>
      </c>
      <c r="I536" s="6">
        <v>71</v>
      </c>
      <c r="J536" s="6">
        <v>1</v>
      </c>
      <c r="K536" s="6">
        <v>1</v>
      </c>
      <c r="L536" s="5">
        <v>0.83750000000000002</v>
      </c>
      <c r="M536" s="5">
        <v>0.28125</v>
      </c>
      <c r="N536" s="5">
        <v>0.44374999999999998</v>
      </c>
    </row>
    <row r="537" spans="1:14" x14ac:dyDescent="0.25">
      <c r="A537" s="3">
        <v>45814</v>
      </c>
      <c r="B537" t="s">
        <v>275</v>
      </c>
      <c r="C537" t="s">
        <v>176</v>
      </c>
      <c r="D537" t="s">
        <v>235</v>
      </c>
      <c r="E537" t="s">
        <v>231</v>
      </c>
      <c r="F537" s="6">
        <v>155</v>
      </c>
      <c r="G537" s="6">
        <v>108</v>
      </c>
      <c r="H537" s="6">
        <v>36</v>
      </c>
      <c r="I537" s="6">
        <v>64</v>
      </c>
      <c r="J537" s="6">
        <v>1</v>
      </c>
      <c r="K537" s="6">
        <v>1</v>
      </c>
      <c r="L537" s="5">
        <v>0.6967741935483871</v>
      </c>
      <c r="M537" s="5">
        <v>0.23225806451612904</v>
      </c>
      <c r="N537" s="5">
        <v>0.41290322580645161</v>
      </c>
    </row>
    <row r="538" spans="1:14" x14ac:dyDescent="0.25">
      <c r="A538" s="3">
        <v>45814</v>
      </c>
      <c r="B538" t="s">
        <v>280</v>
      </c>
      <c r="C538" t="s">
        <v>176</v>
      </c>
      <c r="D538" t="s">
        <v>235</v>
      </c>
      <c r="E538" t="s">
        <v>231</v>
      </c>
      <c r="F538" s="6">
        <v>185</v>
      </c>
      <c r="G538" s="6">
        <v>58</v>
      </c>
      <c r="H538" s="6">
        <v>72</v>
      </c>
      <c r="I538" s="6">
        <v>127</v>
      </c>
      <c r="J538" s="6"/>
      <c r="K538" s="6"/>
      <c r="L538" s="5">
        <v>0.31351351351351353</v>
      </c>
      <c r="M538" s="5">
        <v>0.38918918918918921</v>
      </c>
      <c r="N538" s="5">
        <v>0.68648648648648647</v>
      </c>
    </row>
    <row r="539" spans="1:14" x14ac:dyDescent="0.25">
      <c r="A539" s="3">
        <v>45814</v>
      </c>
      <c r="B539" t="s">
        <v>281</v>
      </c>
      <c r="C539" t="s">
        <v>176</v>
      </c>
      <c r="D539" t="s">
        <v>235</v>
      </c>
      <c r="E539" t="s">
        <v>231</v>
      </c>
      <c r="F539" s="6">
        <v>210</v>
      </c>
      <c r="G539" s="6">
        <v>195</v>
      </c>
      <c r="H539" s="6">
        <v>65</v>
      </c>
      <c r="I539" s="6">
        <v>114</v>
      </c>
      <c r="J539" s="6">
        <v>1</v>
      </c>
      <c r="K539" s="6">
        <v>1</v>
      </c>
      <c r="L539" s="5">
        <v>0.9285714285714286</v>
      </c>
      <c r="M539" s="5">
        <v>0.30952380952380953</v>
      </c>
      <c r="N539" s="5">
        <v>0.54285714285714282</v>
      </c>
    </row>
    <row r="540" spans="1:14" x14ac:dyDescent="0.25">
      <c r="A540" s="3">
        <v>45814</v>
      </c>
      <c r="B540" t="s">
        <v>283</v>
      </c>
      <c r="C540" t="s">
        <v>176</v>
      </c>
      <c r="D540" t="s">
        <v>233</v>
      </c>
      <c r="E540" t="s">
        <v>231</v>
      </c>
      <c r="F540" s="6">
        <v>170</v>
      </c>
      <c r="G540" s="6">
        <v>73</v>
      </c>
      <c r="H540" s="6">
        <v>57</v>
      </c>
      <c r="I540" s="6">
        <v>101</v>
      </c>
      <c r="J540" s="6"/>
      <c r="K540" s="6"/>
      <c r="L540" s="5">
        <v>0.42941176470588233</v>
      </c>
      <c r="M540" s="5">
        <v>0.3352941176470588</v>
      </c>
      <c r="N540" s="5">
        <v>0.59411764705882353</v>
      </c>
    </row>
    <row r="541" spans="1:14" x14ac:dyDescent="0.25">
      <c r="A541" s="3">
        <v>45814</v>
      </c>
      <c r="B541" t="s">
        <v>284</v>
      </c>
      <c r="C541" t="s">
        <v>176</v>
      </c>
      <c r="D541" t="s">
        <v>233</v>
      </c>
      <c r="E541" t="s">
        <v>231</v>
      </c>
      <c r="F541" s="6">
        <v>223</v>
      </c>
      <c r="G541" s="6">
        <v>134</v>
      </c>
      <c r="H541" s="6">
        <v>44</v>
      </c>
      <c r="I541" s="6">
        <v>77</v>
      </c>
      <c r="J541" s="6"/>
      <c r="K541" s="6"/>
      <c r="L541" s="5">
        <v>0.60089686098654704</v>
      </c>
      <c r="M541" s="5">
        <v>0.19730941704035873</v>
      </c>
      <c r="N541" s="5">
        <v>0.3452914798206278</v>
      </c>
    </row>
    <row r="542" spans="1:14" x14ac:dyDescent="0.25">
      <c r="A542" s="3">
        <v>45814</v>
      </c>
      <c r="B542" t="s">
        <v>287</v>
      </c>
      <c r="C542" t="s">
        <v>176</v>
      </c>
      <c r="D542" t="s">
        <v>235</v>
      </c>
      <c r="E542" t="s">
        <v>231</v>
      </c>
      <c r="F542" s="6">
        <v>144</v>
      </c>
      <c r="G542" s="6">
        <v>89</v>
      </c>
      <c r="H542" s="6">
        <v>29</v>
      </c>
      <c r="I542" s="6">
        <v>49</v>
      </c>
      <c r="J542" s="6"/>
      <c r="K542" s="6"/>
      <c r="L542" s="5">
        <v>0.61805555555555558</v>
      </c>
      <c r="M542" s="5">
        <v>0.2013888888888889</v>
      </c>
      <c r="N542" s="5">
        <v>0.34027777777777779</v>
      </c>
    </row>
    <row r="543" spans="1:14" x14ac:dyDescent="0.25">
      <c r="A543" s="3">
        <v>45814</v>
      </c>
      <c r="B543" t="s">
        <v>288</v>
      </c>
      <c r="C543" t="s">
        <v>176</v>
      </c>
      <c r="D543" t="s">
        <v>237</v>
      </c>
      <c r="E543" t="s">
        <v>231</v>
      </c>
      <c r="F543" s="6">
        <v>145</v>
      </c>
      <c r="G543" s="6">
        <v>120</v>
      </c>
      <c r="H543" s="6">
        <v>40</v>
      </c>
      <c r="I543" s="6">
        <v>70</v>
      </c>
      <c r="J543" s="6"/>
      <c r="K543" s="6"/>
      <c r="L543" s="5">
        <v>0.82758620689655171</v>
      </c>
      <c r="M543" s="5">
        <v>0.27586206896551724</v>
      </c>
      <c r="N543" s="5">
        <v>0.48275862068965519</v>
      </c>
    </row>
    <row r="544" spans="1:14" x14ac:dyDescent="0.25">
      <c r="A544" s="3">
        <v>45814</v>
      </c>
      <c r="B544" t="s">
        <v>289</v>
      </c>
      <c r="C544" t="s">
        <v>176</v>
      </c>
      <c r="D544" t="s">
        <v>235</v>
      </c>
      <c r="E544" t="s">
        <v>231</v>
      </c>
      <c r="F544" s="6">
        <v>160</v>
      </c>
      <c r="G544" s="6">
        <v>135</v>
      </c>
      <c r="H544" s="6">
        <v>45</v>
      </c>
      <c r="I544" s="6">
        <v>80</v>
      </c>
      <c r="J544" s="6"/>
      <c r="K544" s="6"/>
      <c r="L544" s="5">
        <v>0.84375</v>
      </c>
      <c r="M544" s="5">
        <v>0.28125</v>
      </c>
      <c r="N544" s="5">
        <v>0.5</v>
      </c>
    </row>
    <row r="545" spans="1:14" x14ac:dyDescent="0.25">
      <c r="A545" s="3">
        <v>45814</v>
      </c>
      <c r="B545" t="s">
        <v>292</v>
      </c>
      <c r="C545" t="s">
        <v>176</v>
      </c>
      <c r="D545" t="s">
        <v>241</v>
      </c>
      <c r="E545" t="s">
        <v>240</v>
      </c>
      <c r="F545" s="6">
        <v>150</v>
      </c>
      <c r="G545" s="6">
        <v>113</v>
      </c>
      <c r="H545" s="6">
        <v>37</v>
      </c>
      <c r="I545" s="6">
        <v>65</v>
      </c>
      <c r="J545" s="6"/>
      <c r="K545" s="6"/>
      <c r="L545" s="5">
        <v>0.7533333333333333</v>
      </c>
      <c r="M545" s="5">
        <v>0.24666666666666667</v>
      </c>
      <c r="N545" s="5">
        <v>0.43333333333333335</v>
      </c>
    </row>
    <row r="546" spans="1:14" x14ac:dyDescent="0.25">
      <c r="A546" s="3">
        <v>45814</v>
      </c>
      <c r="B546" t="s">
        <v>293</v>
      </c>
      <c r="C546" t="s">
        <v>176</v>
      </c>
      <c r="D546" t="s">
        <v>241</v>
      </c>
      <c r="E546" t="s">
        <v>240</v>
      </c>
      <c r="F546" s="6">
        <v>140</v>
      </c>
      <c r="G546" s="6">
        <v>55</v>
      </c>
      <c r="H546" s="6">
        <v>35</v>
      </c>
      <c r="I546" s="6">
        <v>66</v>
      </c>
      <c r="J546" s="6"/>
      <c r="K546" s="6"/>
      <c r="L546" s="5">
        <v>0.39285714285714285</v>
      </c>
      <c r="M546" s="5">
        <v>0.25</v>
      </c>
      <c r="N546" s="5">
        <v>0.47142857142857142</v>
      </c>
    </row>
    <row r="547" spans="1:14" x14ac:dyDescent="0.25">
      <c r="A547" s="3">
        <v>45814</v>
      </c>
      <c r="B547" t="s">
        <v>276</v>
      </c>
      <c r="C547" t="s">
        <v>176</v>
      </c>
      <c r="D547" t="s">
        <v>241</v>
      </c>
      <c r="E547" t="s">
        <v>240</v>
      </c>
      <c r="F547" s="6">
        <v>170</v>
      </c>
      <c r="G547" s="6">
        <v>36</v>
      </c>
      <c r="H547" s="6">
        <v>109</v>
      </c>
      <c r="I547" s="6">
        <v>59</v>
      </c>
      <c r="J547" s="6"/>
      <c r="K547" s="6"/>
      <c r="L547" s="5">
        <v>0.21176470588235294</v>
      </c>
      <c r="M547" s="5">
        <v>0.64117647058823535</v>
      </c>
      <c r="N547" s="5">
        <v>0.34705882352941175</v>
      </c>
    </row>
    <row r="548" spans="1:14" x14ac:dyDescent="0.25">
      <c r="A548" s="3">
        <v>45814</v>
      </c>
      <c r="B548" t="s">
        <v>282</v>
      </c>
      <c r="C548" t="s">
        <v>176</v>
      </c>
      <c r="D548" t="s">
        <v>242</v>
      </c>
      <c r="E548" t="s">
        <v>240</v>
      </c>
      <c r="F548" s="6">
        <v>160</v>
      </c>
      <c r="G548" s="6">
        <v>152</v>
      </c>
      <c r="H548" s="6">
        <v>50</v>
      </c>
      <c r="I548" s="6">
        <v>85</v>
      </c>
      <c r="J548" s="6"/>
      <c r="K548" s="6"/>
      <c r="L548" s="5">
        <v>0.95</v>
      </c>
      <c r="M548" s="5">
        <v>0.3125</v>
      </c>
      <c r="N548" s="5">
        <v>0.53125</v>
      </c>
    </row>
    <row r="549" spans="1:14" x14ac:dyDescent="0.25">
      <c r="A549" s="3">
        <v>45814</v>
      </c>
      <c r="B549" t="s">
        <v>294</v>
      </c>
      <c r="C549" t="s">
        <v>176</v>
      </c>
      <c r="D549" t="s">
        <v>241</v>
      </c>
      <c r="E549" t="s">
        <v>240</v>
      </c>
      <c r="F549" s="6">
        <v>189</v>
      </c>
      <c r="G549" s="6">
        <v>66</v>
      </c>
      <c r="H549" s="6">
        <v>94</v>
      </c>
      <c r="I549" s="6">
        <v>79</v>
      </c>
      <c r="J549" s="6"/>
      <c r="K549" s="6"/>
      <c r="L549" s="5">
        <v>0.34920634920634919</v>
      </c>
      <c r="M549" s="5">
        <v>0.49735449735449733</v>
      </c>
      <c r="N549" s="5">
        <v>0.41798941798941797</v>
      </c>
    </row>
    <row r="550" spans="1:14" x14ac:dyDescent="0.25">
      <c r="A550" s="3">
        <v>45814</v>
      </c>
      <c r="B550" t="s">
        <v>295</v>
      </c>
      <c r="C550" t="s">
        <v>176</v>
      </c>
      <c r="D550" t="s">
        <v>241</v>
      </c>
      <c r="E550" t="s">
        <v>240</v>
      </c>
      <c r="F550" s="6">
        <v>213</v>
      </c>
      <c r="G550" s="6">
        <v>90</v>
      </c>
      <c r="H550" s="6">
        <v>90</v>
      </c>
      <c r="I550" s="6">
        <v>120</v>
      </c>
      <c r="J550" s="6"/>
      <c r="K550" s="6"/>
      <c r="L550" s="5">
        <v>0.42253521126760563</v>
      </c>
      <c r="M550" s="5">
        <v>0.42253521126760563</v>
      </c>
      <c r="N550" s="5">
        <v>0.56338028169014087</v>
      </c>
    </row>
    <row r="551" spans="1:14" x14ac:dyDescent="0.25">
      <c r="A551" s="3">
        <v>45814</v>
      </c>
      <c r="B551" t="s">
        <v>248</v>
      </c>
      <c r="C551" t="s">
        <v>176</v>
      </c>
      <c r="D551" t="s">
        <v>245</v>
      </c>
      <c r="E551" t="s">
        <v>243</v>
      </c>
      <c r="F551" s="6">
        <v>110</v>
      </c>
      <c r="G551" s="6">
        <v>30</v>
      </c>
      <c r="H551" s="6">
        <v>80</v>
      </c>
      <c r="I551" s="6">
        <v>32</v>
      </c>
      <c r="J551" s="6"/>
      <c r="K551" s="6">
        <v>1</v>
      </c>
      <c r="L551" s="5">
        <v>0.27272727272727271</v>
      </c>
      <c r="M551" s="5">
        <v>0.72727272727272729</v>
      </c>
      <c r="N551" s="5">
        <v>0.29090909090909089</v>
      </c>
    </row>
    <row r="552" spans="1:14" x14ac:dyDescent="0.25">
      <c r="A552" s="3">
        <v>45814</v>
      </c>
      <c r="B552" t="s">
        <v>249</v>
      </c>
      <c r="C552" t="s">
        <v>176</v>
      </c>
      <c r="D552" t="s">
        <v>245</v>
      </c>
      <c r="E552" t="s">
        <v>243</v>
      </c>
      <c r="F552" s="6">
        <v>250</v>
      </c>
      <c r="G552" s="6">
        <v>51</v>
      </c>
      <c r="H552" s="6">
        <v>154</v>
      </c>
      <c r="I552" s="6">
        <v>73</v>
      </c>
      <c r="J552" s="6"/>
      <c r="K552" s="6"/>
      <c r="L552" s="5">
        <v>0.20399999999999999</v>
      </c>
      <c r="M552" s="5">
        <v>0.61599999999999999</v>
      </c>
      <c r="N552" s="5">
        <v>0.29199999999999998</v>
      </c>
    </row>
    <row r="553" spans="1:14" x14ac:dyDescent="0.25">
      <c r="A553" s="3">
        <v>45814</v>
      </c>
      <c r="B553" t="s">
        <v>250</v>
      </c>
      <c r="C553" t="s">
        <v>176</v>
      </c>
      <c r="D553" t="s">
        <v>245</v>
      </c>
      <c r="E553" t="s">
        <v>243</v>
      </c>
      <c r="F553" s="6">
        <v>220</v>
      </c>
      <c r="G553" s="6">
        <v>55</v>
      </c>
      <c r="H553" s="6">
        <v>165</v>
      </c>
      <c r="I553" s="6">
        <v>78</v>
      </c>
      <c r="J553" s="6"/>
      <c r="K553" s="6"/>
      <c r="L553" s="5">
        <v>0.25</v>
      </c>
      <c r="M553" s="5">
        <v>0.75</v>
      </c>
      <c r="N553" s="5">
        <v>0.35454545454545455</v>
      </c>
    </row>
    <row r="554" spans="1:14" x14ac:dyDescent="0.25">
      <c r="A554" s="3">
        <v>45814</v>
      </c>
      <c r="B554" t="s">
        <v>258</v>
      </c>
      <c r="C554" t="s">
        <v>176</v>
      </c>
      <c r="D554" t="s">
        <v>245</v>
      </c>
      <c r="E554" t="s">
        <v>243</v>
      </c>
      <c r="F554" s="6">
        <v>170</v>
      </c>
      <c r="G554" s="6">
        <v>78</v>
      </c>
      <c r="H554" s="6">
        <v>42</v>
      </c>
      <c r="I554" s="6">
        <v>75</v>
      </c>
      <c r="J554" s="6"/>
      <c r="K554" s="6"/>
      <c r="L554" s="5">
        <v>0.45882352941176469</v>
      </c>
      <c r="M554" s="5">
        <v>0.24705882352941178</v>
      </c>
      <c r="N554" s="5">
        <v>0.44117647058823528</v>
      </c>
    </row>
    <row r="555" spans="1:14" x14ac:dyDescent="0.25">
      <c r="A555" s="3">
        <v>45814</v>
      </c>
      <c r="B555" t="s">
        <v>260</v>
      </c>
      <c r="C555" t="s">
        <v>176</v>
      </c>
      <c r="D555" t="s">
        <v>245</v>
      </c>
      <c r="E555" t="s">
        <v>243</v>
      </c>
      <c r="F555" s="6">
        <v>190</v>
      </c>
      <c r="G555" s="6">
        <v>48</v>
      </c>
      <c r="H555" s="6">
        <v>142</v>
      </c>
      <c r="I555" s="6">
        <v>66</v>
      </c>
      <c r="J555" s="6"/>
      <c r="K555" s="6"/>
      <c r="L555" s="5">
        <v>0.25263157894736843</v>
      </c>
      <c r="M555" s="5">
        <v>0.74736842105263157</v>
      </c>
      <c r="N555" s="5">
        <v>0.3473684210526316</v>
      </c>
    </row>
    <row r="556" spans="1:14" x14ac:dyDescent="0.25">
      <c r="A556" s="3">
        <v>45814</v>
      </c>
      <c r="B556" t="s">
        <v>261</v>
      </c>
      <c r="C556" t="s">
        <v>176</v>
      </c>
      <c r="D556" t="s">
        <v>245</v>
      </c>
      <c r="E556" t="s">
        <v>243</v>
      </c>
      <c r="F556" s="6">
        <v>185</v>
      </c>
      <c r="G556" s="6">
        <v>45</v>
      </c>
      <c r="H556" s="6">
        <v>46</v>
      </c>
      <c r="I556" s="6">
        <v>83</v>
      </c>
      <c r="J556" s="6"/>
      <c r="K556" s="6"/>
      <c r="L556" s="5">
        <v>0.24324324324324326</v>
      </c>
      <c r="M556" s="5">
        <v>0.24864864864864866</v>
      </c>
      <c r="N556" s="5">
        <v>0.44864864864864867</v>
      </c>
    </row>
    <row r="557" spans="1:14" x14ac:dyDescent="0.25">
      <c r="A557" s="3">
        <v>45814</v>
      </c>
      <c r="B557" t="s">
        <v>266</v>
      </c>
      <c r="C557" t="s">
        <v>176</v>
      </c>
      <c r="D557" t="s">
        <v>245</v>
      </c>
      <c r="E557" t="s">
        <v>243</v>
      </c>
      <c r="F557" s="6">
        <v>205</v>
      </c>
      <c r="G557" s="6">
        <v>98</v>
      </c>
      <c r="H557" s="6">
        <v>32</v>
      </c>
      <c r="I557" s="6">
        <v>55</v>
      </c>
      <c r="J557" s="6"/>
      <c r="K557" s="6"/>
      <c r="L557" s="5">
        <v>0.47804878048780486</v>
      </c>
      <c r="M557" s="5">
        <v>0.15609756097560976</v>
      </c>
      <c r="N557" s="5">
        <v>0.26829268292682928</v>
      </c>
    </row>
    <row r="558" spans="1:14" x14ac:dyDescent="0.25">
      <c r="A558" s="3">
        <v>45814</v>
      </c>
      <c r="B558" t="s">
        <v>278</v>
      </c>
      <c r="C558" t="s">
        <v>176</v>
      </c>
      <c r="D558" t="s">
        <v>244</v>
      </c>
      <c r="E558" t="s">
        <v>243</v>
      </c>
      <c r="F558" s="6">
        <v>249</v>
      </c>
      <c r="G558" s="6">
        <v>142</v>
      </c>
      <c r="H558" s="6">
        <v>47</v>
      </c>
      <c r="I558" s="6">
        <v>83</v>
      </c>
      <c r="J558" s="6"/>
      <c r="K558" s="6"/>
      <c r="L558" s="5">
        <v>0.57028112449799195</v>
      </c>
      <c r="M558" s="5">
        <v>0.18875502008032127</v>
      </c>
      <c r="N558" s="5">
        <v>0.33333333333333331</v>
      </c>
    </row>
    <row r="559" spans="1:14" x14ac:dyDescent="0.25">
      <c r="A559" s="3">
        <v>45814</v>
      </c>
      <c r="B559" t="s">
        <v>279</v>
      </c>
      <c r="C559" t="s">
        <v>176</v>
      </c>
      <c r="D559" t="s">
        <v>244</v>
      </c>
      <c r="E559" t="s">
        <v>243</v>
      </c>
      <c r="F559" s="6">
        <v>190</v>
      </c>
      <c r="G559" s="6">
        <v>160</v>
      </c>
      <c r="H559" s="6">
        <v>53</v>
      </c>
      <c r="I559" s="6">
        <v>94</v>
      </c>
      <c r="J559" s="6"/>
      <c r="K559" s="6"/>
      <c r="L559" s="5">
        <v>0.84210526315789469</v>
      </c>
      <c r="M559" s="5">
        <v>0.27894736842105261</v>
      </c>
      <c r="N559" s="5">
        <v>0.49473684210526314</v>
      </c>
    </row>
    <row r="560" spans="1:14" x14ac:dyDescent="0.25">
      <c r="A560" s="3">
        <v>45814</v>
      </c>
      <c r="B560" t="s">
        <v>286</v>
      </c>
      <c r="C560" t="s">
        <v>176</v>
      </c>
      <c r="D560" t="s">
        <v>244</v>
      </c>
      <c r="E560" t="s">
        <v>243</v>
      </c>
      <c r="F560" s="6">
        <v>130</v>
      </c>
      <c r="G560" s="6">
        <v>101</v>
      </c>
      <c r="H560" s="6">
        <v>34</v>
      </c>
      <c r="I560" s="6">
        <v>58</v>
      </c>
      <c r="J560" s="6"/>
      <c r="K560" s="6"/>
      <c r="L560" s="5">
        <v>0.77692307692307694</v>
      </c>
      <c r="M560" s="5">
        <v>0.26153846153846155</v>
      </c>
      <c r="N560" s="5">
        <v>0.44615384615384618</v>
      </c>
    </row>
    <row r="561" spans="1:14" x14ac:dyDescent="0.25">
      <c r="A561" s="3">
        <v>45814</v>
      </c>
      <c r="B561" t="s">
        <v>252</v>
      </c>
      <c r="C561" t="s">
        <v>176</v>
      </c>
      <c r="D561" t="s">
        <v>235</v>
      </c>
      <c r="E561" t="s">
        <v>234</v>
      </c>
      <c r="F561" s="6">
        <v>182</v>
      </c>
      <c r="G561" s="6">
        <v>122</v>
      </c>
      <c r="H561" s="6">
        <v>40</v>
      </c>
      <c r="I561" s="6">
        <v>68</v>
      </c>
      <c r="J561" s="6"/>
      <c r="K561" s="6"/>
      <c r="L561" s="5">
        <v>0.67032967032967028</v>
      </c>
      <c r="M561" s="5">
        <v>0.21978021978021978</v>
      </c>
      <c r="N561" s="5">
        <v>0.37362637362637363</v>
      </c>
    </row>
    <row r="562" spans="1:14" x14ac:dyDescent="0.25">
      <c r="A562" s="3">
        <v>45814</v>
      </c>
      <c r="B562" t="s">
        <v>259</v>
      </c>
      <c r="C562" t="s">
        <v>176</v>
      </c>
      <c r="D562" t="s">
        <v>235</v>
      </c>
      <c r="E562" t="s">
        <v>234</v>
      </c>
      <c r="F562" s="6">
        <v>249</v>
      </c>
      <c r="G562" s="6">
        <v>82</v>
      </c>
      <c r="H562" s="6">
        <v>187</v>
      </c>
      <c r="I562" s="6">
        <v>85</v>
      </c>
      <c r="J562" s="6"/>
      <c r="K562" s="6"/>
      <c r="L562" s="5">
        <v>0.32931726907630521</v>
      </c>
      <c r="M562" s="5">
        <v>0.75100401606425704</v>
      </c>
      <c r="N562" s="5">
        <v>0.34136546184738958</v>
      </c>
    </row>
    <row r="563" spans="1:14" x14ac:dyDescent="0.25">
      <c r="A563" s="3">
        <v>45814</v>
      </c>
      <c r="B563" t="s">
        <v>263</v>
      </c>
      <c r="C563" t="s">
        <v>176</v>
      </c>
      <c r="D563" t="s">
        <v>235</v>
      </c>
      <c r="E563" t="s">
        <v>234</v>
      </c>
      <c r="F563" s="6">
        <v>160</v>
      </c>
      <c r="G563" s="6">
        <v>120</v>
      </c>
      <c r="H563" s="6">
        <v>40</v>
      </c>
      <c r="I563" s="6">
        <v>72</v>
      </c>
      <c r="J563" s="6"/>
      <c r="K563" s="6"/>
      <c r="L563" s="5">
        <v>0.75</v>
      </c>
      <c r="M563" s="5">
        <v>0.25</v>
      </c>
      <c r="N563" s="5">
        <v>0.45</v>
      </c>
    </row>
    <row r="564" spans="1:14" x14ac:dyDescent="0.25">
      <c r="A564" s="3">
        <v>45814</v>
      </c>
      <c r="B564" t="s">
        <v>265</v>
      </c>
      <c r="C564" t="s">
        <v>176</v>
      </c>
      <c r="D564" t="s">
        <v>235</v>
      </c>
      <c r="E564" t="s">
        <v>234</v>
      </c>
      <c r="F564" s="6">
        <v>110</v>
      </c>
      <c r="G564" s="6">
        <v>93</v>
      </c>
      <c r="H564" s="6">
        <v>37</v>
      </c>
      <c r="I564" s="6">
        <v>60</v>
      </c>
      <c r="J564" s="6"/>
      <c r="K564" s="6"/>
      <c r="L564" s="5">
        <v>0.84545454545454546</v>
      </c>
      <c r="M564" s="5">
        <v>0.33636363636363636</v>
      </c>
      <c r="N564" s="5">
        <v>0.54545454545454541</v>
      </c>
    </row>
    <row r="565" spans="1:14" x14ac:dyDescent="0.25">
      <c r="A565" s="3">
        <v>45814</v>
      </c>
      <c r="B565" t="s">
        <v>268</v>
      </c>
      <c r="C565" t="s">
        <v>176</v>
      </c>
      <c r="D565" t="s">
        <v>239</v>
      </c>
      <c r="E565" t="s">
        <v>236</v>
      </c>
      <c r="F565" s="6">
        <v>180</v>
      </c>
      <c r="G565" s="6">
        <v>128</v>
      </c>
      <c r="H565" s="6">
        <v>42</v>
      </c>
      <c r="I565" s="6">
        <v>82</v>
      </c>
      <c r="J565" s="6"/>
      <c r="K565" s="6"/>
      <c r="L565" s="5">
        <v>0.71111111111111114</v>
      </c>
      <c r="M565" s="5">
        <v>0.23333333333333334</v>
      </c>
      <c r="N565" s="5">
        <v>0.45555555555555555</v>
      </c>
    </row>
    <row r="566" spans="1:14" x14ac:dyDescent="0.25">
      <c r="A566" s="3">
        <v>45814</v>
      </c>
      <c r="B566" t="s">
        <v>270</v>
      </c>
      <c r="C566" t="s">
        <v>176</v>
      </c>
      <c r="D566" t="s">
        <v>237</v>
      </c>
      <c r="E566" t="s">
        <v>236</v>
      </c>
      <c r="F566" s="6">
        <v>140</v>
      </c>
      <c r="G566" s="6">
        <v>138</v>
      </c>
      <c r="H566" s="6">
        <v>46</v>
      </c>
      <c r="I566" s="6">
        <v>78</v>
      </c>
      <c r="J566" s="6"/>
      <c r="K566" s="6"/>
      <c r="L566" s="5">
        <v>0.98571428571428577</v>
      </c>
      <c r="M566" s="5">
        <v>0.32857142857142857</v>
      </c>
      <c r="N566" s="5">
        <v>0.55714285714285716</v>
      </c>
    </row>
    <row r="567" spans="1:14" x14ac:dyDescent="0.25">
      <c r="A567" s="3">
        <v>45814</v>
      </c>
      <c r="B567" t="s">
        <v>253</v>
      </c>
      <c r="C567" t="s">
        <v>176</v>
      </c>
      <c r="D567" t="s">
        <v>296</v>
      </c>
      <c r="E567" t="s">
        <v>240</v>
      </c>
      <c r="F567" s="6">
        <v>120</v>
      </c>
      <c r="G567" s="6">
        <v>105</v>
      </c>
      <c r="H567" s="6">
        <v>35</v>
      </c>
      <c r="I567" s="6">
        <v>56</v>
      </c>
      <c r="J567" s="6"/>
      <c r="K567" s="6"/>
      <c r="L567" s="5">
        <v>0.875</v>
      </c>
      <c r="M567" s="5">
        <v>0.29166666666666669</v>
      </c>
      <c r="N567" s="5">
        <v>0.46666666666666667</v>
      </c>
    </row>
    <row r="568" spans="1:14" x14ac:dyDescent="0.25">
      <c r="A568" s="3">
        <v>45814</v>
      </c>
      <c r="B568" t="s">
        <v>254</v>
      </c>
      <c r="C568" t="s">
        <v>176</v>
      </c>
      <c r="D568" t="s">
        <v>296</v>
      </c>
      <c r="E568" t="s">
        <v>240</v>
      </c>
      <c r="F568" s="6">
        <v>170</v>
      </c>
      <c r="G568" s="6">
        <v>128</v>
      </c>
      <c r="H568" s="6">
        <v>42</v>
      </c>
      <c r="I568" s="6">
        <v>80</v>
      </c>
      <c r="J568" s="6"/>
      <c r="K568" s="6"/>
      <c r="L568" s="5">
        <v>0.75294117647058822</v>
      </c>
      <c r="M568" s="5">
        <v>0.24705882352941178</v>
      </c>
      <c r="N568" s="5">
        <v>0.47058823529411764</v>
      </c>
    </row>
    <row r="569" spans="1:14" x14ac:dyDescent="0.25">
      <c r="A569" s="3">
        <v>45814</v>
      </c>
      <c r="B569" t="s">
        <v>256</v>
      </c>
      <c r="C569" t="s">
        <v>176</v>
      </c>
      <c r="D569" t="s">
        <v>296</v>
      </c>
      <c r="E569" t="s">
        <v>240</v>
      </c>
      <c r="F569" s="6">
        <v>185</v>
      </c>
      <c r="G569" s="6">
        <v>149</v>
      </c>
      <c r="H569" s="6">
        <v>50</v>
      </c>
      <c r="I569" s="6">
        <v>90</v>
      </c>
      <c r="J569" s="6"/>
      <c r="K569" s="6"/>
      <c r="L569" s="5">
        <v>0.80540540540540539</v>
      </c>
      <c r="M569" s="5">
        <v>0.27027027027027029</v>
      </c>
      <c r="N569" s="5">
        <v>0.48648648648648651</v>
      </c>
    </row>
    <row r="570" spans="1:14" x14ac:dyDescent="0.25">
      <c r="A570" s="3">
        <v>45814</v>
      </c>
      <c r="B570" t="s">
        <v>262</v>
      </c>
      <c r="C570" t="s">
        <v>176</v>
      </c>
      <c r="D570" t="s">
        <v>296</v>
      </c>
      <c r="E570" t="s">
        <v>240</v>
      </c>
      <c r="F570" s="6">
        <v>210</v>
      </c>
      <c r="G570" s="6">
        <v>58</v>
      </c>
      <c r="H570" s="6">
        <v>52</v>
      </c>
      <c r="I570" s="6">
        <v>95</v>
      </c>
      <c r="J570" s="6"/>
      <c r="K570" s="6">
        <v>1</v>
      </c>
      <c r="L570" s="5">
        <v>0.27619047619047621</v>
      </c>
      <c r="M570" s="5">
        <v>0.24761904761904763</v>
      </c>
      <c r="N570" s="5">
        <v>0.45238095238095238</v>
      </c>
    </row>
    <row r="571" spans="1:14" x14ac:dyDescent="0.25">
      <c r="A571" s="3">
        <v>45814</v>
      </c>
      <c r="B571" t="s">
        <v>264</v>
      </c>
      <c r="C571" t="s">
        <v>176</v>
      </c>
      <c r="D571" t="s">
        <v>296</v>
      </c>
      <c r="E571" t="s">
        <v>240</v>
      </c>
      <c r="F571" s="6">
        <v>271</v>
      </c>
      <c r="G571" s="6">
        <v>68</v>
      </c>
      <c r="H571" s="6">
        <v>203</v>
      </c>
      <c r="I571" s="6">
        <v>98</v>
      </c>
      <c r="J571" s="6"/>
      <c r="K571" s="6">
        <v>1</v>
      </c>
      <c r="L571" s="5">
        <v>0.25092250922509224</v>
      </c>
      <c r="M571" s="5">
        <v>0.74907749077490771</v>
      </c>
      <c r="N571" s="5">
        <v>0.36162361623616235</v>
      </c>
    </row>
    <row r="572" spans="1:14" x14ac:dyDescent="0.25">
      <c r="A572" s="3">
        <v>45815</v>
      </c>
      <c r="B572" t="s">
        <v>31</v>
      </c>
      <c r="C572" t="s">
        <v>176</v>
      </c>
      <c r="D572" t="s">
        <v>242</v>
      </c>
      <c r="E572" t="s">
        <v>240</v>
      </c>
      <c r="F572" s="6">
        <v>252</v>
      </c>
      <c r="G572" s="6">
        <v>176</v>
      </c>
      <c r="H572" s="6">
        <v>76</v>
      </c>
      <c r="I572" s="6">
        <v>140</v>
      </c>
      <c r="J572" s="6"/>
      <c r="K572" s="6"/>
      <c r="L572" s="5">
        <v>0.69841269841269837</v>
      </c>
      <c r="M572" s="5">
        <v>0.30158730158730157</v>
      </c>
      <c r="N572" s="5">
        <v>0.55555555555555558</v>
      </c>
    </row>
    <row r="573" spans="1:14" x14ac:dyDescent="0.25">
      <c r="A573" s="3">
        <v>45815</v>
      </c>
      <c r="B573" t="s">
        <v>33</v>
      </c>
      <c r="C573" t="s">
        <v>176</v>
      </c>
      <c r="D573" t="s">
        <v>242</v>
      </c>
      <c r="E573" t="s">
        <v>240</v>
      </c>
      <c r="F573" s="6">
        <v>213</v>
      </c>
      <c r="G573" s="6">
        <v>124</v>
      </c>
      <c r="H573" s="6">
        <v>89</v>
      </c>
      <c r="I573" s="6">
        <v>139</v>
      </c>
      <c r="J573" s="6"/>
      <c r="K573" s="6"/>
      <c r="L573" s="5">
        <v>0.5821596244131455</v>
      </c>
      <c r="M573" s="5">
        <v>0.41784037558685444</v>
      </c>
      <c r="N573" s="5">
        <v>0.65258215962441313</v>
      </c>
    </row>
    <row r="574" spans="1:14" x14ac:dyDescent="0.25">
      <c r="A574" s="3">
        <v>45815</v>
      </c>
      <c r="B574" t="s">
        <v>46</v>
      </c>
      <c r="C574" t="s">
        <v>176</v>
      </c>
      <c r="D574" t="s">
        <v>242</v>
      </c>
      <c r="E574" t="s">
        <v>240</v>
      </c>
      <c r="F574" s="6">
        <v>142</v>
      </c>
      <c r="G574" s="6">
        <v>73</v>
      </c>
      <c r="H574" s="6">
        <v>69</v>
      </c>
      <c r="I574" s="6">
        <v>72</v>
      </c>
      <c r="J574" s="6"/>
      <c r="K574" s="6"/>
      <c r="L574" s="5">
        <v>0.5140845070422535</v>
      </c>
      <c r="M574" s="5">
        <v>0.4859154929577465</v>
      </c>
      <c r="N574" s="5">
        <v>0.50704225352112675</v>
      </c>
    </row>
    <row r="575" spans="1:14" x14ac:dyDescent="0.25">
      <c r="A575" s="3">
        <v>45815</v>
      </c>
      <c r="B575" t="s">
        <v>34</v>
      </c>
      <c r="C575" t="s">
        <v>176</v>
      </c>
      <c r="D575" t="s">
        <v>237</v>
      </c>
      <c r="E575" t="s">
        <v>236</v>
      </c>
      <c r="F575" s="6">
        <v>366</v>
      </c>
      <c r="G575" s="6">
        <v>201</v>
      </c>
      <c r="H575" s="6">
        <v>165</v>
      </c>
      <c r="I575" s="6">
        <v>248</v>
      </c>
      <c r="J575" s="6"/>
      <c r="K575" s="6"/>
      <c r="L575" s="5">
        <v>0.54918032786885251</v>
      </c>
      <c r="M575" s="5">
        <v>0.45081967213114754</v>
      </c>
      <c r="N575" s="5">
        <v>0.67759562841530052</v>
      </c>
    </row>
    <row r="576" spans="1:14" x14ac:dyDescent="0.25">
      <c r="A576" s="3">
        <v>45815</v>
      </c>
      <c r="B576" t="s">
        <v>55</v>
      </c>
      <c r="C576" t="s">
        <v>176</v>
      </c>
      <c r="D576" t="s">
        <v>242</v>
      </c>
      <c r="E576" t="s">
        <v>240</v>
      </c>
      <c r="F576" s="6">
        <v>189</v>
      </c>
      <c r="G576" s="6">
        <v>107</v>
      </c>
      <c r="H576" s="6">
        <v>82</v>
      </c>
      <c r="I576" s="6">
        <v>141</v>
      </c>
      <c r="J576" s="6"/>
      <c r="K576" s="6"/>
      <c r="L576" s="5">
        <v>0.56613756613756616</v>
      </c>
      <c r="M576" s="5">
        <v>0.43386243386243384</v>
      </c>
      <c r="N576" s="5">
        <v>0.74603174603174605</v>
      </c>
    </row>
    <row r="577" spans="1:14" x14ac:dyDescent="0.25">
      <c r="A577" s="3">
        <v>45815</v>
      </c>
      <c r="B577" t="s">
        <v>209</v>
      </c>
      <c r="C577" t="s">
        <v>176</v>
      </c>
      <c r="D577" t="s">
        <v>238</v>
      </c>
      <c r="E577" t="s">
        <v>236</v>
      </c>
      <c r="F577" s="6">
        <v>210</v>
      </c>
      <c r="G577" s="6">
        <v>95</v>
      </c>
      <c r="H577" s="6">
        <v>115</v>
      </c>
      <c r="I577" s="6">
        <v>84</v>
      </c>
      <c r="J577" s="6"/>
      <c r="K577" s="6"/>
      <c r="L577" s="5">
        <v>0.45238095238095238</v>
      </c>
      <c r="M577" s="5">
        <v>0.54761904761904767</v>
      </c>
      <c r="N577" s="5">
        <v>0.4</v>
      </c>
    </row>
    <row r="578" spans="1:14" x14ac:dyDescent="0.25">
      <c r="A578" s="3">
        <v>45815</v>
      </c>
      <c r="B578" t="s">
        <v>251</v>
      </c>
      <c r="C578" t="s">
        <v>176</v>
      </c>
      <c r="D578" t="s">
        <v>239</v>
      </c>
      <c r="E578" t="s">
        <v>236</v>
      </c>
      <c r="F578" s="6">
        <v>242</v>
      </c>
      <c r="G578" s="6">
        <v>160</v>
      </c>
      <c r="H578" s="6">
        <v>82</v>
      </c>
      <c r="I578" s="6">
        <v>121</v>
      </c>
      <c r="J578" s="6"/>
      <c r="K578" s="6"/>
      <c r="L578" s="5">
        <v>0.66115702479338845</v>
      </c>
      <c r="M578" s="5">
        <v>0.33884297520661155</v>
      </c>
      <c r="N578" s="5">
        <v>0.5</v>
      </c>
    </row>
    <row r="579" spans="1:14" x14ac:dyDescent="0.25">
      <c r="A579" s="3">
        <v>45815</v>
      </c>
      <c r="B579" t="s">
        <v>255</v>
      </c>
      <c r="C579" t="s">
        <v>176</v>
      </c>
      <c r="D579" t="s">
        <v>239</v>
      </c>
      <c r="E579" t="s">
        <v>236</v>
      </c>
      <c r="F579" s="6">
        <v>222</v>
      </c>
      <c r="G579" s="6">
        <v>147</v>
      </c>
      <c r="H579" s="6">
        <v>75</v>
      </c>
      <c r="I579" s="6">
        <v>109</v>
      </c>
      <c r="J579" s="6">
        <v>1</v>
      </c>
      <c r="K579" s="6">
        <v>1</v>
      </c>
      <c r="L579" s="5">
        <v>0.66216216216216217</v>
      </c>
      <c r="M579" s="5">
        <v>0.33783783783783783</v>
      </c>
      <c r="N579" s="5">
        <v>0.49099099099099097</v>
      </c>
    </row>
    <row r="580" spans="1:14" x14ac:dyDescent="0.25">
      <c r="A580" s="3">
        <v>45815</v>
      </c>
      <c r="B580" t="s">
        <v>257</v>
      </c>
      <c r="C580" t="s">
        <v>176</v>
      </c>
      <c r="D580" t="s">
        <v>239</v>
      </c>
      <c r="E580" t="s">
        <v>236</v>
      </c>
      <c r="F580" s="6">
        <v>134</v>
      </c>
      <c r="G580" s="6">
        <v>66</v>
      </c>
      <c r="H580" s="6">
        <v>68</v>
      </c>
      <c r="I580" s="6">
        <v>32</v>
      </c>
      <c r="J580" s="6"/>
      <c r="K580" s="6">
        <v>1</v>
      </c>
      <c r="L580" s="5">
        <v>0.4925373134328358</v>
      </c>
      <c r="M580" s="5">
        <v>0.5074626865671642</v>
      </c>
      <c r="N580" s="5">
        <v>0.23880597014925373</v>
      </c>
    </row>
    <row r="581" spans="1:14" x14ac:dyDescent="0.25">
      <c r="A581" s="3">
        <v>45815</v>
      </c>
      <c r="B581" t="s">
        <v>267</v>
      </c>
      <c r="C581" t="s">
        <v>176</v>
      </c>
      <c r="D581" t="s">
        <v>239</v>
      </c>
      <c r="E581" t="s">
        <v>236</v>
      </c>
      <c r="F581" s="6">
        <v>281</v>
      </c>
      <c r="G581" s="6">
        <v>196</v>
      </c>
      <c r="H581" s="6">
        <v>85</v>
      </c>
      <c r="I581" s="6">
        <v>140</v>
      </c>
      <c r="J581" s="6"/>
      <c r="K581" s="6">
        <v>1</v>
      </c>
      <c r="L581" s="5">
        <v>0.697508896797153</v>
      </c>
      <c r="M581" s="5">
        <v>0.302491103202847</v>
      </c>
      <c r="N581" s="5">
        <v>0.49822064056939502</v>
      </c>
    </row>
    <row r="582" spans="1:14" x14ac:dyDescent="0.25">
      <c r="A582" s="3">
        <v>45815</v>
      </c>
      <c r="B582" t="s">
        <v>269</v>
      </c>
      <c r="C582" t="s">
        <v>176</v>
      </c>
      <c r="D582" t="s">
        <v>235</v>
      </c>
      <c r="E582" t="s">
        <v>236</v>
      </c>
      <c r="F582" s="6">
        <v>181</v>
      </c>
      <c r="G582" s="6">
        <v>87</v>
      </c>
      <c r="H582" s="6">
        <v>94</v>
      </c>
      <c r="I582" s="6">
        <v>117</v>
      </c>
      <c r="J582" s="6"/>
      <c r="K582" s="6"/>
      <c r="L582" s="5">
        <v>0.48066298342541436</v>
      </c>
      <c r="M582" s="5">
        <v>0.51933701657458564</v>
      </c>
      <c r="N582" s="5">
        <v>0.64640883977900554</v>
      </c>
    </row>
    <row r="583" spans="1:14" x14ac:dyDescent="0.25">
      <c r="A583" s="3">
        <v>45815</v>
      </c>
      <c r="B583" t="s">
        <v>274</v>
      </c>
      <c r="C583" t="s">
        <v>176</v>
      </c>
      <c r="D583" t="s">
        <v>237</v>
      </c>
      <c r="E583" t="s">
        <v>236</v>
      </c>
      <c r="F583" s="6">
        <v>180</v>
      </c>
      <c r="G583" s="6">
        <v>116</v>
      </c>
      <c r="H583" s="6">
        <v>64</v>
      </c>
      <c r="I583" s="6">
        <v>94</v>
      </c>
      <c r="J583" s="6"/>
      <c r="K583" s="6">
        <v>1</v>
      </c>
      <c r="L583" s="5">
        <v>0.64444444444444449</v>
      </c>
      <c r="M583" s="5">
        <v>0.35555555555555557</v>
      </c>
      <c r="N583" s="5">
        <v>0.52222222222222225</v>
      </c>
    </row>
    <row r="584" spans="1:14" x14ac:dyDescent="0.25">
      <c r="A584" s="3">
        <v>45815</v>
      </c>
      <c r="B584" t="s">
        <v>277</v>
      </c>
      <c r="C584" t="s">
        <v>176</v>
      </c>
      <c r="D584" t="s">
        <v>238</v>
      </c>
      <c r="E584" t="s">
        <v>236</v>
      </c>
      <c r="F584" s="6">
        <v>118</v>
      </c>
      <c r="G584" s="6">
        <v>74</v>
      </c>
      <c r="H584" s="6">
        <v>44</v>
      </c>
      <c r="I584" s="6">
        <v>66</v>
      </c>
      <c r="J584" s="6"/>
      <c r="K584" s="6"/>
      <c r="L584" s="5">
        <v>0.6271186440677966</v>
      </c>
      <c r="M584" s="5">
        <v>0.3728813559322034</v>
      </c>
      <c r="N584" s="5">
        <v>0.55932203389830504</v>
      </c>
    </row>
    <row r="585" spans="1:14" x14ac:dyDescent="0.25">
      <c r="A585" s="3">
        <v>45815</v>
      </c>
      <c r="B585" t="s">
        <v>285</v>
      </c>
      <c r="C585" t="s">
        <v>176</v>
      </c>
      <c r="D585" t="s">
        <v>238</v>
      </c>
      <c r="E585" t="s">
        <v>236</v>
      </c>
      <c r="F585" s="6">
        <v>159</v>
      </c>
      <c r="G585" s="6">
        <v>103</v>
      </c>
      <c r="H585" s="6">
        <v>56</v>
      </c>
      <c r="I585" s="6">
        <v>76</v>
      </c>
      <c r="J585" s="6"/>
      <c r="K585" s="6"/>
      <c r="L585" s="5">
        <v>0.64779874213836475</v>
      </c>
      <c r="M585" s="5">
        <v>0.3522012578616352</v>
      </c>
      <c r="N585" s="5">
        <v>0.4779874213836478</v>
      </c>
    </row>
    <row r="586" spans="1:14" x14ac:dyDescent="0.25">
      <c r="A586" s="3">
        <v>45815</v>
      </c>
      <c r="B586" t="s">
        <v>271</v>
      </c>
      <c r="C586" t="s">
        <v>176</v>
      </c>
      <c r="D586" t="s">
        <v>232</v>
      </c>
      <c r="E586" t="s">
        <v>231</v>
      </c>
      <c r="F586" s="6">
        <v>161</v>
      </c>
      <c r="G586" s="6">
        <v>108</v>
      </c>
      <c r="H586" s="6">
        <v>53</v>
      </c>
      <c r="I586" s="6">
        <v>97</v>
      </c>
      <c r="J586" s="6">
        <v>1</v>
      </c>
      <c r="K586" s="6">
        <v>1</v>
      </c>
      <c r="L586" s="5">
        <v>0.67080745341614911</v>
      </c>
      <c r="M586" s="5">
        <v>0.32919254658385094</v>
      </c>
      <c r="N586" s="5">
        <v>0.60248447204968947</v>
      </c>
    </row>
    <row r="587" spans="1:14" x14ac:dyDescent="0.25">
      <c r="A587" s="3">
        <v>45815</v>
      </c>
      <c r="B587" t="s">
        <v>272</v>
      </c>
      <c r="C587" t="s">
        <v>176</v>
      </c>
      <c r="D587" t="s">
        <v>232</v>
      </c>
      <c r="E587" t="s">
        <v>231</v>
      </c>
      <c r="F587" s="6">
        <v>200</v>
      </c>
      <c r="G587" s="6">
        <v>134</v>
      </c>
      <c r="H587" s="6">
        <v>66</v>
      </c>
      <c r="I587" s="6">
        <v>111</v>
      </c>
      <c r="J587" s="6">
        <v>1</v>
      </c>
      <c r="K587" s="6">
        <v>1</v>
      </c>
      <c r="L587" s="5">
        <v>0.67</v>
      </c>
      <c r="M587" s="5">
        <v>0.33</v>
      </c>
      <c r="N587" s="5">
        <v>0.55500000000000005</v>
      </c>
    </row>
    <row r="588" spans="1:14" x14ac:dyDescent="0.25">
      <c r="A588" s="3">
        <v>45815</v>
      </c>
      <c r="B588" t="s">
        <v>273</v>
      </c>
      <c r="C588" t="s">
        <v>176</v>
      </c>
      <c r="D588" t="s">
        <v>232</v>
      </c>
      <c r="E588" t="s">
        <v>231</v>
      </c>
      <c r="F588" s="6">
        <v>239</v>
      </c>
      <c r="G588" s="6">
        <v>160</v>
      </c>
      <c r="H588" s="6">
        <v>79</v>
      </c>
      <c r="I588" s="6">
        <v>103</v>
      </c>
      <c r="J588" s="6">
        <v>1</v>
      </c>
      <c r="K588" s="6">
        <v>1</v>
      </c>
      <c r="L588" s="5">
        <v>0.66945606694560666</v>
      </c>
      <c r="M588" s="5">
        <v>0.33054393305439328</v>
      </c>
      <c r="N588" s="5">
        <v>0.43096234309623432</v>
      </c>
    </row>
    <row r="589" spans="1:14" x14ac:dyDescent="0.25">
      <c r="A589" s="3">
        <v>45815</v>
      </c>
      <c r="B589" t="s">
        <v>275</v>
      </c>
      <c r="C589" t="s">
        <v>176</v>
      </c>
      <c r="D589" t="s">
        <v>235</v>
      </c>
      <c r="E589" t="s">
        <v>231</v>
      </c>
      <c r="F589" s="6">
        <v>193</v>
      </c>
      <c r="G589" s="6">
        <v>131</v>
      </c>
      <c r="H589" s="6">
        <v>62</v>
      </c>
      <c r="I589" s="6">
        <v>134</v>
      </c>
      <c r="J589" s="6">
        <v>1</v>
      </c>
      <c r="K589" s="6">
        <v>1</v>
      </c>
      <c r="L589" s="5">
        <v>0.67875647668393779</v>
      </c>
      <c r="M589" s="5">
        <v>0.32124352331606215</v>
      </c>
      <c r="N589" s="5">
        <v>0.69430051813471505</v>
      </c>
    </row>
    <row r="590" spans="1:14" x14ac:dyDescent="0.25">
      <c r="A590" s="3">
        <v>45815</v>
      </c>
      <c r="B590" t="s">
        <v>280</v>
      </c>
      <c r="C590" t="s">
        <v>176</v>
      </c>
      <c r="D590" t="s">
        <v>235</v>
      </c>
      <c r="E590" t="s">
        <v>231</v>
      </c>
      <c r="F590" s="6">
        <v>109</v>
      </c>
      <c r="G590" s="6">
        <v>82</v>
      </c>
      <c r="H590" s="6">
        <v>27</v>
      </c>
      <c r="I590" s="6">
        <v>92</v>
      </c>
      <c r="J590" s="6"/>
      <c r="K590" s="6"/>
      <c r="L590" s="5">
        <v>0.75229357798165142</v>
      </c>
      <c r="M590" s="5">
        <v>0.24770642201834864</v>
      </c>
      <c r="N590" s="5">
        <v>0.84403669724770647</v>
      </c>
    </row>
    <row r="591" spans="1:14" x14ac:dyDescent="0.25">
      <c r="A591" s="3">
        <v>45815</v>
      </c>
      <c r="B591" t="s">
        <v>281</v>
      </c>
      <c r="C591" t="s">
        <v>176</v>
      </c>
      <c r="D591" t="s">
        <v>235</v>
      </c>
      <c r="E591" t="s">
        <v>231</v>
      </c>
      <c r="F591" s="6">
        <v>321</v>
      </c>
      <c r="G591" s="6">
        <v>221</v>
      </c>
      <c r="H591" s="6">
        <v>100</v>
      </c>
      <c r="I591" s="6">
        <v>162</v>
      </c>
      <c r="J591" s="6">
        <v>1</v>
      </c>
      <c r="K591" s="6">
        <v>1</v>
      </c>
      <c r="L591" s="5">
        <v>0.68847352024922115</v>
      </c>
      <c r="M591" s="5">
        <v>0.3115264797507788</v>
      </c>
      <c r="N591" s="5">
        <v>0.50467289719626163</v>
      </c>
    </row>
    <row r="592" spans="1:14" x14ac:dyDescent="0.25">
      <c r="A592" s="3">
        <v>45815</v>
      </c>
      <c r="B592" t="s">
        <v>283</v>
      </c>
      <c r="C592" t="s">
        <v>176</v>
      </c>
      <c r="D592" t="s">
        <v>233</v>
      </c>
      <c r="E592" t="s">
        <v>231</v>
      </c>
      <c r="F592" s="6">
        <v>192</v>
      </c>
      <c r="G592" s="6">
        <v>101</v>
      </c>
      <c r="H592" s="6">
        <v>91</v>
      </c>
      <c r="I592" s="6">
        <v>132</v>
      </c>
      <c r="J592" s="6"/>
      <c r="K592" s="6"/>
      <c r="L592" s="5">
        <v>0.52604166666666663</v>
      </c>
      <c r="M592" s="5">
        <v>0.47395833333333331</v>
      </c>
      <c r="N592" s="5">
        <v>0.6875</v>
      </c>
    </row>
    <row r="593" spans="1:14" x14ac:dyDescent="0.25">
      <c r="A593" s="3">
        <v>45815</v>
      </c>
      <c r="B593" t="s">
        <v>284</v>
      </c>
      <c r="C593" t="s">
        <v>176</v>
      </c>
      <c r="D593" t="s">
        <v>233</v>
      </c>
      <c r="E593" t="s">
        <v>231</v>
      </c>
      <c r="F593" s="6">
        <v>232</v>
      </c>
      <c r="G593" s="6">
        <v>155</v>
      </c>
      <c r="H593" s="6">
        <v>77</v>
      </c>
      <c r="I593" s="6">
        <v>132</v>
      </c>
      <c r="J593" s="6"/>
      <c r="K593" s="6"/>
      <c r="L593" s="5">
        <v>0.6681034482758621</v>
      </c>
      <c r="M593" s="5">
        <v>0.33189655172413796</v>
      </c>
      <c r="N593" s="5">
        <v>0.56896551724137934</v>
      </c>
    </row>
    <row r="594" spans="1:14" x14ac:dyDescent="0.25">
      <c r="A594" s="3">
        <v>45815</v>
      </c>
      <c r="B594" t="s">
        <v>287</v>
      </c>
      <c r="C594" t="s">
        <v>176</v>
      </c>
      <c r="D594" t="s">
        <v>235</v>
      </c>
      <c r="E594" t="s">
        <v>231</v>
      </c>
      <c r="F594" s="6">
        <v>171</v>
      </c>
      <c r="G594" s="6">
        <v>118</v>
      </c>
      <c r="H594" s="6">
        <v>53</v>
      </c>
      <c r="I594" s="6">
        <v>83</v>
      </c>
      <c r="J594" s="6"/>
      <c r="K594" s="6"/>
      <c r="L594" s="5">
        <v>0.6900584795321637</v>
      </c>
      <c r="M594" s="5">
        <v>0.30994152046783624</v>
      </c>
      <c r="N594" s="5">
        <v>0.4853801169590643</v>
      </c>
    </row>
    <row r="595" spans="1:14" x14ac:dyDescent="0.25">
      <c r="A595" s="3">
        <v>45815</v>
      </c>
      <c r="B595" t="s">
        <v>288</v>
      </c>
      <c r="C595" t="s">
        <v>176</v>
      </c>
      <c r="D595" t="s">
        <v>237</v>
      </c>
      <c r="E595" t="s">
        <v>231</v>
      </c>
      <c r="F595" s="6">
        <v>230</v>
      </c>
      <c r="G595" s="6">
        <v>156</v>
      </c>
      <c r="H595" s="6">
        <v>74</v>
      </c>
      <c r="I595" s="6">
        <v>123</v>
      </c>
      <c r="J595" s="6"/>
      <c r="K595" s="6"/>
      <c r="L595" s="5">
        <v>0.67826086956521736</v>
      </c>
      <c r="M595" s="5">
        <v>0.32173913043478258</v>
      </c>
      <c r="N595" s="5">
        <v>0.5347826086956522</v>
      </c>
    </row>
    <row r="596" spans="1:14" x14ac:dyDescent="0.25">
      <c r="A596" s="3">
        <v>45815</v>
      </c>
      <c r="B596" t="s">
        <v>289</v>
      </c>
      <c r="C596" t="s">
        <v>176</v>
      </c>
      <c r="D596" t="s">
        <v>235</v>
      </c>
      <c r="E596" t="s">
        <v>231</v>
      </c>
      <c r="F596" s="6">
        <v>248</v>
      </c>
      <c r="G596" s="6">
        <v>174</v>
      </c>
      <c r="H596" s="6">
        <v>74</v>
      </c>
      <c r="I596" s="6">
        <v>131</v>
      </c>
      <c r="J596" s="6"/>
      <c r="K596" s="6"/>
      <c r="L596" s="5">
        <v>0.70161290322580649</v>
      </c>
      <c r="M596" s="5">
        <v>0.29838709677419356</v>
      </c>
      <c r="N596" s="5">
        <v>0.52822580645161288</v>
      </c>
    </row>
    <row r="597" spans="1:14" x14ac:dyDescent="0.25">
      <c r="A597" s="3">
        <v>45815</v>
      </c>
      <c r="B597" t="s">
        <v>292</v>
      </c>
      <c r="C597" t="s">
        <v>176</v>
      </c>
      <c r="D597" t="s">
        <v>241</v>
      </c>
      <c r="E597" t="s">
        <v>240</v>
      </c>
      <c r="F597" s="6">
        <v>203</v>
      </c>
      <c r="G597" s="6">
        <v>134</v>
      </c>
      <c r="H597" s="6">
        <v>69</v>
      </c>
      <c r="I597" s="6">
        <v>117</v>
      </c>
      <c r="J597" s="6"/>
      <c r="K597" s="6"/>
      <c r="L597" s="5">
        <v>0.66009852216748766</v>
      </c>
      <c r="M597" s="5">
        <v>0.33990147783251229</v>
      </c>
      <c r="N597" s="5">
        <v>0.57635467980295563</v>
      </c>
    </row>
    <row r="598" spans="1:14" x14ac:dyDescent="0.25">
      <c r="A598" s="3">
        <v>45815</v>
      </c>
      <c r="B598" t="s">
        <v>293</v>
      </c>
      <c r="C598" t="s">
        <v>176</v>
      </c>
      <c r="D598" t="s">
        <v>241</v>
      </c>
      <c r="E598" t="s">
        <v>240</v>
      </c>
      <c r="F598" s="6">
        <v>150</v>
      </c>
      <c r="G598" s="6">
        <v>83</v>
      </c>
      <c r="H598" s="6">
        <v>67</v>
      </c>
      <c r="I598" s="6">
        <v>119</v>
      </c>
      <c r="J598" s="6"/>
      <c r="K598" s="6"/>
      <c r="L598" s="5">
        <v>0.55333333333333334</v>
      </c>
      <c r="M598" s="5">
        <v>0.44666666666666666</v>
      </c>
      <c r="N598" s="5">
        <v>0.79333333333333333</v>
      </c>
    </row>
    <row r="599" spans="1:14" x14ac:dyDescent="0.25">
      <c r="A599" s="3">
        <v>45815</v>
      </c>
      <c r="B599" t="s">
        <v>276</v>
      </c>
      <c r="C599" t="s">
        <v>176</v>
      </c>
      <c r="D599" t="s">
        <v>241</v>
      </c>
      <c r="E599" t="s">
        <v>240</v>
      </c>
      <c r="F599" s="6">
        <v>108</v>
      </c>
      <c r="G599" s="6">
        <v>57</v>
      </c>
      <c r="H599" s="6">
        <v>31</v>
      </c>
      <c r="I599" s="6">
        <v>78</v>
      </c>
      <c r="J599" s="6"/>
      <c r="K599" s="6"/>
      <c r="L599" s="5">
        <v>0.52777777777777779</v>
      </c>
      <c r="M599" s="5">
        <v>0.28703703703703703</v>
      </c>
      <c r="N599" s="5">
        <v>0.72222222222222221</v>
      </c>
    </row>
    <row r="600" spans="1:14" x14ac:dyDescent="0.25">
      <c r="A600" s="3">
        <v>45815</v>
      </c>
      <c r="B600" t="s">
        <v>282</v>
      </c>
      <c r="C600" t="s">
        <v>176</v>
      </c>
      <c r="D600" t="s">
        <v>242</v>
      </c>
      <c r="E600" t="s">
        <v>240</v>
      </c>
      <c r="F600" s="6">
        <v>263</v>
      </c>
      <c r="G600" s="6">
        <v>174</v>
      </c>
      <c r="H600" s="6">
        <v>89</v>
      </c>
      <c r="I600" s="6">
        <v>147</v>
      </c>
      <c r="J600" s="6"/>
      <c r="K600" s="6"/>
      <c r="L600" s="5">
        <v>0.66159695817490494</v>
      </c>
      <c r="M600" s="5">
        <v>0.33840304182509506</v>
      </c>
      <c r="N600" s="5">
        <v>0.55893536121673004</v>
      </c>
    </row>
    <row r="601" spans="1:14" x14ac:dyDescent="0.25">
      <c r="A601" s="3">
        <v>45815</v>
      </c>
      <c r="B601" t="s">
        <v>294</v>
      </c>
      <c r="C601" t="s">
        <v>176</v>
      </c>
      <c r="D601" t="s">
        <v>241</v>
      </c>
      <c r="E601" t="s">
        <v>240</v>
      </c>
      <c r="F601" s="6">
        <v>151</v>
      </c>
      <c r="G601" s="6">
        <v>103</v>
      </c>
      <c r="H601" s="6">
        <v>48</v>
      </c>
      <c r="I601" s="6">
        <v>117</v>
      </c>
      <c r="J601" s="6"/>
      <c r="K601" s="6"/>
      <c r="L601" s="5">
        <v>0.68211920529801329</v>
      </c>
      <c r="M601" s="5">
        <v>0.31788079470198677</v>
      </c>
      <c r="N601" s="5">
        <v>0.77483443708609268</v>
      </c>
    </row>
    <row r="602" spans="1:14" x14ac:dyDescent="0.25">
      <c r="A602" s="3">
        <v>45815</v>
      </c>
      <c r="B602" t="s">
        <v>295</v>
      </c>
      <c r="C602" t="s">
        <v>176</v>
      </c>
      <c r="D602" t="s">
        <v>241</v>
      </c>
      <c r="E602" t="s">
        <v>240</v>
      </c>
      <c r="F602" s="6">
        <v>206</v>
      </c>
      <c r="G602" s="6">
        <v>129</v>
      </c>
      <c r="H602" s="6">
        <v>77</v>
      </c>
      <c r="I602" s="6">
        <v>170</v>
      </c>
      <c r="J602" s="6"/>
      <c r="K602" s="6"/>
      <c r="L602" s="5">
        <v>0.62621359223300976</v>
      </c>
      <c r="M602" s="5">
        <v>0.37378640776699029</v>
      </c>
      <c r="N602" s="5">
        <v>0.82524271844660191</v>
      </c>
    </row>
    <row r="603" spans="1:14" x14ac:dyDescent="0.25">
      <c r="A603" s="3">
        <v>45815</v>
      </c>
      <c r="B603" t="s">
        <v>248</v>
      </c>
      <c r="C603" t="s">
        <v>176</v>
      </c>
      <c r="D603" t="s">
        <v>245</v>
      </c>
      <c r="E603" t="s">
        <v>243</v>
      </c>
      <c r="F603" s="6">
        <v>173</v>
      </c>
      <c r="G603" s="6">
        <v>63</v>
      </c>
      <c r="H603" s="6">
        <v>110</v>
      </c>
      <c r="I603" s="6">
        <v>82</v>
      </c>
      <c r="J603" s="6"/>
      <c r="K603" s="6">
        <v>1</v>
      </c>
      <c r="L603" s="5">
        <v>0.36416184971098264</v>
      </c>
      <c r="M603" s="5">
        <v>0.63583815028901736</v>
      </c>
      <c r="N603" s="5">
        <v>0.47398843930635837</v>
      </c>
    </row>
    <row r="604" spans="1:14" x14ac:dyDescent="0.25">
      <c r="A604" s="3">
        <v>45815</v>
      </c>
      <c r="B604" t="s">
        <v>249</v>
      </c>
      <c r="C604" t="s">
        <v>176</v>
      </c>
      <c r="D604" t="s">
        <v>245</v>
      </c>
      <c r="E604" t="s">
        <v>243</v>
      </c>
      <c r="F604" s="6">
        <v>202</v>
      </c>
      <c r="G604" s="6">
        <v>85</v>
      </c>
      <c r="H604" s="6">
        <v>117</v>
      </c>
      <c r="I604" s="6">
        <v>111</v>
      </c>
      <c r="J604" s="6"/>
      <c r="K604" s="6"/>
      <c r="L604" s="5">
        <v>0.42079207920792078</v>
      </c>
      <c r="M604" s="5">
        <v>0.57920792079207917</v>
      </c>
      <c r="N604" s="5">
        <v>0.54950495049504955</v>
      </c>
    </row>
    <row r="605" spans="1:14" x14ac:dyDescent="0.25">
      <c r="A605" s="3">
        <v>45815</v>
      </c>
      <c r="B605" t="s">
        <v>250</v>
      </c>
      <c r="C605" t="s">
        <v>176</v>
      </c>
      <c r="D605" t="s">
        <v>245</v>
      </c>
      <c r="E605" t="s">
        <v>243</v>
      </c>
      <c r="F605" s="6">
        <v>176</v>
      </c>
      <c r="G605" s="6">
        <v>86</v>
      </c>
      <c r="H605" s="6">
        <v>90</v>
      </c>
      <c r="I605" s="6">
        <v>115</v>
      </c>
      <c r="J605" s="6"/>
      <c r="K605" s="6"/>
      <c r="L605" s="5">
        <v>0.48863636363636365</v>
      </c>
      <c r="M605" s="5">
        <v>0.51136363636363635</v>
      </c>
      <c r="N605" s="5">
        <v>0.65340909090909094</v>
      </c>
    </row>
    <row r="606" spans="1:14" x14ac:dyDescent="0.25">
      <c r="A606" s="3">
        <v>45815</v>
      </c>
      <c r="B606" t="s">
        <v>258</v>
      </c>
      <c r="C606" t="s">
        <v>176</v>
      </c>
      <c r="D606" t="s">
        <v>245</v>
      </c>
      <c r="E606" t="s">
        <v>243</v>
      </c>
      <c r="F606" s="6">
        <v>185</v>
      </c>
      <c r="G606" s="6">
        <v>109</v>
      </c>
      <c r="H606" s="6">
        <v>76</v>
      </c>
      <c r="I606" s="6">
        <v>130</v>
      </c>
      <c r="J606" s="6"/>
      <c r="K606" s="6"/>
      <c r="L606" s="5">
        <v>0.58918918918918917</v>
      </c>
      <c r="M606" s="5">
        <v>0.41081081081081083</v>
      </c>
      <c r="N606" s="5">
        <v>0.70270270270270274</v>
      </c>
    </row>
    <row r="607" spans="1:14" x14ac:dyDescent="0.25">
      <c r="A607" s="3">
        <v>45815</v>
      </c>
      <c r="B607" t="s">
        <v>260</v>
      </c>
      <c r="C607" t="s">
        <v>176</v>
      </c>
      <c r="D607" t="s">
        <v>245</v>
      </c>
      <c r="E607" t="s">
        <v>243</v>
      </c>
      <c r="F607" s="6">
        <v>157</v>
      </c>
      <c r="G607" s="6">
        <v>78</v>
      </c>
      <c r="H607" s="6">
        <v>79</v>
      </c>
      <c r="I607" s="6">
        <v>100</v>
      </c>
      <c r="J607" s="6"/>
      <c r="K607" s="6"/>
      <c r="L607" s="5">
        <v>0.49681528662420382</v>
      </c>
      <c r="M607" s="5">
        <v>0.50318471337579618</v>
      </c>
      <c r="N607" s="5">
        <v>0.63694267515923564</v>
      </c>
    </row>
    <row r="608" spans="1:14" x14ac:dyDescent="0.25">
      <c r="A608" s="3">
        <v>45815</v>
      </c>
      <c r="B608" t="s">
        <v>261</v>
      </c>
      <c r="C608" t="s">
        <v>176</v>
      </c>
      <c r="D608" t="s">
        <v>245</v>
      </c>
      <c r="E608" t="s">
        <v>243</v>
      </c>
      <c r="F608" s="6">
        <v>0</v>
      </c>
      <c r="G608" s="6">
        <v>0</v>
      </c>
      <c r="H608" s="6">
        <v>0</v>
      </c>
      <c r="I608" s="6">
        <v>0</v>
      </c>
      <c r="J608" s="6"/>
      <c r="K608" s="6"/>
      <c r="L608" s="5" t="e">
        <v>#DIV/0!</v>
      </c>
      <c r="M608" s="5" t="e">
        <v>#DIV/0!</v>
      </c>
      <c r="N608" s="5" t="e">
        <v>#DIV/0!</v>
      </c>
    </row>
    <row r="609" spans="1:14" x14ac:dyDescent="0.25">
      <c r="A609" s="3">
        <v>45815</v>
      </c>
      <c r="B609" t="s">
        <v>266</v>
      </c>
      <c r="C609" t="s">
        <v>176</v>
      </c>
      <c r="D609" t="s">
        <v>245</v>
      </c>
      <c r="E609" t="s">
        <v>243</v>
      </c>
      <c r="F609" s="6">
        <v>190</v>
      </c>
      <c r="G609" s="6">
        <v>121</v>
      </c>
      <c r="H609" s="6">
        <v>69</v>
      </c>
      <c r="I609" s="6">
        <v>95</v>
      </c>
      <c r="J609" s="6"/>
      <c r="K609" s="6"/>
      <c r="L609" s="5">
        <v>0.63684210526315788</v>
      </c>
      <c r="M609" s="5">
        <v>0.36315789473684212</v>
      </c>
      <c r="N609" s="5">
        <v>0.5</v>
      </c>
    </row>
    <row r="610" spans="1:14" x14ac:dyDescent="0.25">
      <c r="A610" s="3">
        <v>45815</v>
      </c>
      <c r="B610" t="s">
        <v>278</v>
      </c>
      <c r="C610" t="s">
        <v>176</v>
      </c>
      <c r="D610" t="s">
        <v>244</v>
      </c>
      <c r="E610" t="s">
        <v>243</v>
      </c>
      <c r="F610" s="6">
        <v>235</v>
      </c>
      <c r="G610" s="6">
        <v>163</v>
      </c>
      <c r="H610" s="6">
        <v>72</v>
      </c>
      <c r="I610" s="6">
        <v>123</v>
      </c>
      <c r="J610" s="6"/>
      <c r="K610" s="6"/>
      <c r="L610" s="5">
        <v>0.69361702127659575</v>
      </c>
      <c r="M610" s="5">
        <v>0.30638297872340425</v>
      </c>
      <c r="N610" s="5">
        <v>0.52340425531914891</v>
      </c>
    </row>
    <row r="611" spans="1:14" x14ac:dyDescent="0.25">
      <c r="A611" s="3">
        <v>45815</v>
      </c>
      <c r="B611" t="s">
        <v>279</v>
      </c>
      <c r="C611" t="s">
        <v>176</v>
      </c>
      <c r="D611" t="s">
        <v>244</v>
      </c>
      <c r="E611" t="s">
        <v>243</v>
      </c>
      <c r="F611" s="6">
        <v>286</v>
      </c>
      <c r="G611" s="6">
        <v>197</v>
      </c>
      <c r="H611" s="6">
        <v>89</v>
      </c>
      <c r="I611" s="6">
        <v>148</v>
      </c>
      <c r="J611" s="6"/>
      <c r="K611" s="6"/>
      <c r="L611" s="5">
        <v>0.68881118881118886</v>
      </c>
      <c r="M611" s="5">
        <v>0.3111888111888112</v>
      </c>
      <c r="N611" s="5">
        <v>0.5174825174825175</v>
      </c>
    </row>
    <row r="612" spans="1:14" x14ac:dyDescent="0.25">
      <c r="A612" s="3">
        <v>45815</v>
      </c>
      <c r="B612" t="s">
        <v>286</v>
      </c>
      <c r="C612" t="s">
        <v>176</v>
      </c>
      <c r="D612" t="s">
        <v>244</v>
      </c>
      <c r="E612" t="s">
        <v>243</v>
      </c>
      <c r="F612" s="6">
        <v>190</v>
      </c>
      <c r="G612" s="6">
        <v>123</v>
      </c>
      <c r="H612" s="6">
        <v>67</v>
      </c>
      <c r="I612" s="6">
        <v>126</v>
      </c>
      <c r="J612" s="6"/>
      <c r="K612" s="6"/>
      <c r="L612" s="5">
        <v>0.64736842105263159</v>
      </c>
      <c r="M612" s="5">
        <v>0.35263157894736841</v>
      </c>
      <c r="N612" s="5">
        <v>0.66315789473684206</v>
      </c>
    </row>
    <row r="613" spans="1:14" x14ac:dyDescent="0.25">
      <c r="A613" s="3">
        <v>45815</v>
      </c>
      <c r="B613" t="s">
        <v>252</v>
      </c>
      <c r="C613" t="s">
        <v>176</v>
      </c>
      <c r="D613" t="s">
        <v>235</v>
      </c>
      <c r="E613" t="s">
        <v>234</v>
      </c>
      <c r="F613" s="6">
        <v>231</v>
      </c>
      <c r="G613" s="6">
        <v>158</v>
      </c>
      <c r="H613" s="6">
        <v>73</v>
      </c>
      <c r="I613" s="6">
        <v>133</v>
      </c>
      <c r="J613" s="6"/>
      <c r="K613" s="6"/>
      <c r="L613" s="5">
        <v>0.68398268398268403</v>
      </c>
      <c r="M613" s="5">
        <v>0.31601731601731603</v>
      </c>
      <c r="N613" s="5">
        <v>0.5757575757575758</v>
      </c>
    </row>
    <row r="614" spans="1:14" x14ac:dyDescent="0.25">
      <c r="A614" s="3">
        <v>45815</v>
      </c>
      <c r="B614" t="s">
        <v>259</v>
      </c>
      <c r="C614" t="s">
        <v>176</v>
      </c>
      <c r="D614" t="s">
        <v>235</v>
      </c>
      <c r="E614" t="s">
        <v>234</v>
      </c>
      <c r="F614" s="6">
        <v>144</v>
      </c>
      <c r="G614" s="6">
        <v>103</v>
      </c>
      <c r="H614" s="6">
        <v>41</v>
      </c>
      <c r="I614" s="6">
        <v>141</v>
      </c>
      <c r="J614" s="6"/>
      <c r="K614" s="6"/>
      <c r="L614" s="5">
        <v>0.71527777777777779</v>
      </c>
      <c r="M614" s="5">
        <v>0.28472222222222221</v>
      </c>
      <c r="N614" s="5">
        <v>0.97916666666666663</v>
      </c>
    </row>
    <row r="615" spans="1:14" x14ac:dyDescent="0.25">
      <c r="A615" s="3">
        <v>45815</v>
      </c>
      <c r="B615" t="s">
        <v>263</v>
      </c>
      <c r="C615" t="s">
        <v>176</v>
      </c>
      <c r="D615" t="s">
        <v>235</v>
      </c>
      <c r="E615" t="s">
        <v>234</v>
      </c>
      <c r="F615" s="6">
        <v>225</v>
      </c>
      <c r="G615" s="6">
        <v>156</v>
      </c>
      <c r="H615" s="6">
        <v>69</v>
      </c>
      <c r="I615" s="6">
        <v>108</v>
      </c>
      <c r="J615" s="6"/>
      <c r="K615" s="6"/>
      <c r="L615" s="5">
        <v>0.69333333333333336</v>
      </c>
      <c r="M615" s="5">
        <v>0.30666666666666664</v>
      </c>
      <c r="N615" s="5">
        <v>0.48</v>
      </c>
    </row>
    <row r="616" spans="1:14" x14ac:dyDescent="0.25">
      <c r="A616" s="3">
        <v>45815</v>
      </c>
      <c r="B616" t="s">
        <v>265</v>
      </c>
      <c r="C616" t="s">
        <v>176</v>
      </c>
      <c r="D616" t="s">
        <v>235</v>
      </c>
      <c r="E616" t="s">
        <v>234</v>
      </c>
      <c r="F616" s="6">
        <v>192</v>
      </c>
      <c r="G616" s="6">
        <v>124</v>
      </c>
      <c r="H616" s="6">
        <v>68</v>
      </c>
      <c r="I616" s="6">
        <v>121</v>
      </c>
      <c r="J616" s="6"/>
      <c r="K616" s="6"/>
      <c r="L616" s="5">
        <v>0.64583333333333337</v>
      </c>
      <c r="M616" s="5">
        <v>0.35416666666666669</v>
      </c>
      <c r="N616" s="5">
        <v>0.63020833333333337</v>
      </c>
    </row>
    <row r="617" spans="1:14" x14ac:dyDescent="0.25">
      <c r="A617" s="3">
        <v>45815</v>
      </c>
      <c r="B617" t="s">
        <v>268</v>
      </c>
      <c r="C617" t="s">
        <v>176</v>
      </c>
      <c r="D617" t="s">
        <v>239</v>
      </c>
      <c r="E617" t="s">
        <v>236</v>
      </c>
      <c r="F617" s="6">
        <v>229</v>
      </c>
      <c r="G617" s="6">
        <v>161</v>
      </c>
      <c r="H617" s="6">
        <v>68</v>
      </c>
      <c r="I617" s="6">
        <v>137</v>
      </c>
      <c r="J617" s="6"/>
      <c r="K617" s="6"/>
      <c r="L617" s="5">
        <v>0.70305676855895194</v>
      </c>
      <c r="M617" s="5">
        <v>0.29694323144104806</v>
      </c>
      <c r="N617" s="5">
        <v>0.59825327510917026</v>
      </c>
    </row>
    <row r="618" spans="1:14" x14ac:dyDescent="0.25">
      <c r="A618" s="3">
        <v>45815</v>
      </c>
      <c r="B618" t="s">
        <v>270</v>
      </c>
      <c r="C618" t="s">
        <v>176</v>
      </c>
      <c r="D618" t="s">
        <v>237</v>
      </c>
      <c r="E618" t="s">
        <v>236</v>
      </c>
      <c r="F618" s="6">
        <v>245</v>
      </c>
      <c r="G618" s="6">
        <v>162</v>
      </c>
      <c r="H618" s="6">
        <v>83</v>
      </c>
      <c r="I618" s="6">
        <v>144</v>
      </c>
      <c r="J618" s="6"/>
      <c r="K618" s="6"/>
      <c r="L618" s="5">
        <v>0.66122448979591841</v>
      </c>
      <c r="M618" s="5">
        <v>0.33877551020408164</v>
      </c>
      <c r="N618" s="5">
        <v>0.58775510204081638</v>
      </c>
    </row>
    <row r="619" spans="1:14" x14ac:dyDescent="0.25">
      <c r="A619" s="3">
        <v>45815</v>
      </c>
      <c r="B619" t="s">
        <v>253</v>
      </c>
      <c r="C619" t="s">
        <v>176</v>
      </c>
      <c r="D619" t="s">
        <v>296</v>
      </c>
      <c r="E619" t="s">
        <v>240</v>
      </c>
      <c r="F619" s="6">
        <v>193</v>
      </c>
      <c r="G619" s="6">
        <v>133</v>
      </c>
      <c r="H619" s="6">
        <v>60</v>
      </c>
      <c r="I619" s="6">
        <v>91</v>
      </c>
      <c r="J619" s="6"/>
      <c r="K619" s="6"/>
      <c r="L619" s="5">
        <v>0.68911917098445596</v>
      </c>
      <c r="M619" s="5">
        <v>0.31088082901554404</v>
      </c>
      <c r="N619" s="5">
        <v>0.47150259067357514</v>
      </c>
    </row>
    <row r="620" spans="1:14" x14ac:dyDescent="0.25">
      <c r="A620" s="3">
        <v>45815</v>
      </c>
      <c r="B620" t="s">
        <v>254</v>
      </c>
      <c r="C620" t="s">
        <v>176</v>
      </c>
      <c r="D620" t="s">
        <v>296</v>
      </c>
      <c r="E620" t="s">
        <v>240</v>
      </c>
      <c r="F620" s="6">
        <v>222</v>
      </c>
      <c r="G620" s="6">
        <v>153</v>
      </c>
      <c r="H620" s="6">
        <v>69</v>
      </c>
      <c r="I620" s="6">
        <v>137</v>
      </c>
      <c r="J620" s="6"/>
      <c r="K620" s="6"/>
      <c r="L620" s="5">
        <v>0.68918918918918914</v>
      </c>
      <c r="M620" s="5">
        <v>0.3108108108108108</v>
      </c>
      <c r="N620" s="5">
        <v>0.61711711711711714</v>
      </c>
    </row>
    <row r="621" spans="1:14" x14ac:dyDescent="0.25">
      <c r="A621" s="3">
        <v>45815</v>
      </c>
      <c r="B621" t="s">
        <v>256</v>
      </c>
      <c r="C621" t="s">
        <v>176</v>
      </c>
      <c r="D621" t="s">
        <v>296</v>
      </c>
      <c r="E621" t="s">
        <v>240</v>
      </c>
      <c r="F621" s="6">
        <v>254</v>
      </c>
      <c r="G621" s="6">
        <v>171</v>
      </c>
      <c r="H621" s="6">
        <v>83</v>
      </c>
      <c r="I621" s="6">
        <v>146</v>
      </c>
      <c r="J621" s="6"/>
      <c r="K621" s="6"/>
      <c r="L621" s="5">
        <v>0.67322834645669294</v>
      </c>
      <c r="M621" s="5">
        <v>0.32677165354330706</v>
      </c>
      <c r="N621" s="5">
        <v>0.57480314960629919</v>
      </c>
    </row>
    <row r="622" spans="1:14" x14ac:dyDescent="0.25">
      <c r="A622" s="3">
        <v>45815</v>
      </c>
      <c r="B622" t="s">
        <v>262</v>
      </c>
      <c r="C622" t="s">
        <v>176</v>
      </c>
      <c r="D622" t="s">
        <v>296</v>
      </c>
      <c r="E622" t="s">
        <v>240</v>
      </c>
      <c r="F622" s="6">
        <v>182</v>
      </c>
      <c r="G622" s="6">
        <v>98</v>
      </c>
      <c r="H622" s="6">
        <v>84</v>
      </c>
      <c r="I622" s="6">
        <v>65</v>
      </c>
      <c r="J622" s="6"/>
      <c r="K622" s="6">
        <v>1</v>
      </c>
      <c r="L622" s="5">
        <v>0.53846153846153844</v>
      </c>
      <c r="M622" s="5">
        <v>0.46153846153846156</v>
      </c>
      <c r="N622" s="5">
        <v>0.35714285714285715</v>
      </c>
    </row>
    <row r="623" spans="1:14" x14ac:dyDescent="0.25">
      <c r="A623" s="3">
        <v>45815</v>
      </c>
      <c r="B623" t="s">
        <v>264</v>
      </c>
      <c r="C623" t="s">
        <v>176</v>
      </c>
      <c r="D623" t="s">
        <v>296</v>
      </c>
      <c r="E623" t="s">
        <v>240</v>
      </c>
      <c r="F623" s="6">
        <v>122</v>
      </c>
      <c r="G623" s="6">
        <v>101</v>
      </c>
      <c r="H623" s="6">
        <v>21</v>
      </c>
      <c r="I623" s="6">
        <v>67</v>
      </c>
      <c r="J623" s="6"/>
      <c r="K623" s="6">
        <v>1</v>
      </c>
      <c r="L623" s="5">
        <v>0.82786885245901642</v>
      </c>
      <c r="M623" s="5">
        <v>0.1721311475409836</v>
      </c>
      <c r="N623" s="5">
        <v>0.54918032786885251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FF62C-CC49-4667-8C8B-4C1BC9BBA808}">
  <sheetPr codeName="Planilha7">
    <tabColor theme="5" tint="0.39997558519241921"/>
  </sheetPr>
  <dimension ref="B8:B9"/>
  <sheetViews>
    <sheetView showGridLines="0" showRowColHeaders="0" topLeftCell="B7" zoomScaleNormal="100" workbookViewId="0">
      <selection activeCell="AC35" sqref="AC3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16384" width="9.140625" style="2"/>
  </cols>
  <sheetData>
    <row r="8" spans="2:2" x14ac:dyDescent="0.25">
      <c r="B8"/>
    </row>
    <row r="9" spans="2:2" x14ac:dyDescent="0.25">
      <c r="B9"/>
    </row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DASHBOARD</vt:lpstr>
      <vt:lpstr>DETALHES AÇÃO</vt:lpstr>
      <vt:lpstr>PRINCIPAIS SABORES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Victor Borges de Oliveira</dc:creator>
  <cp:lastModifiedBy>João Victor Borges de Oliveira</cp:lastModifiedBy>
  <dcterms:created xsi:type="dcterms:W3CDTF">2025-05-05T12:44:44Z</dcterms:created>
  <dcterms:modified xsi:type="dcterms:W3CDTF">2025-06-11T14:41:07Z</dcterms:modified>
</cp:coreProperties>
</file>