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Clustering/"/>
    </mc:Choice>
  </mc:AlternateContent>
  <xr:revisionPtr revIDLastSave="0" documentId="13_ncr:1_{7AF94867-EE45-3D48-A47D-8F4D89243BDE}" xr6:coauthVersionLast="47" xr6:coauthVersionMax="47" xr10:uidLastSave="{00000000-0000-0000-0000-000000000000}"/>
  <bookViews>
    <workbookView xWindow="6920" yWindow="1540" windowWidth="21800" windowHeight="15820" xr2:uid="{73E943CB-B167-C842-9FE7-42C1AA4FB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C37" i="1"/>
  <c r="D37" i="1"/>
  <c r="C38" i="1"/>
  <c r="D38" i="1"/>
  <c r="B38" i="1"/>
  <c r="B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<sst xmlns="http://schemas.openxmlformats.org/spreadsheetml/2006/main" count="11" uniqueCount="11">
  <si>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File Name</t>
  </si>
  <si>
    <t>Size of Extraction Target Set</t>
  </si>
  <si>
    <t>Size of Training Total Ion Set</t>
  </si>
  <si>
    <t>Number of Zero Ions</t>
  </si>
  <si>
    <t>MIN</t>
  </si>
  <si>
    <t>MAX</t>
  </si>
  <si>
    <t>A2_SM</t>
  </si>
  <si>
    <t>A1_SM</t>
  </si>
  <si>
    <t>Comb_SM</t>
  </si>
  <si>
    <t>% Zero</t>
  </si>
  <si>
    <t>Pairwise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</si>
</sst>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F3A9-5695-4246-A454-D2F76364754E}">
  <dimension ref="A1:F41"/>
  <sheetViews>
    <sheetView tabSelected="1" workbookViewId="0">
      <selection activeCell="F2" sqref="F2"/>
    </sheetView>
  </sheetViews>
  <sheetFormatPr baseColWidth="10" defaultRowHeight="16" x14ac:dyDescent="0.2"/>
  <cols>
    <col min="2" max="2" width="26" customWidth="1"/>
    <col min="3" max="3" width="32.5" customWidth="1"/>
    <col min="4" max="4" width="26" customWidth="1"/>
    <col min="6" max="6" width="21.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1</v>
      </c>
      <c r="E1" t="s">
        <v>9</v>
      </c>
      <c r="F1" t="s">
        <v>10</v>
      </c>
    </row>
    <row r="2" spans="1:6" x14ac:dyDescent="0.2">
      <c r="A2">
        <v>19208</v>
      </c>
      <c r="B2">
        <v>11222</v>
      </c>
      <c r="C2">
        <v>5488</v>
      </c>
      <c r="D2">
        <f>B2-C2</f>
        <v>5734</v>
      </c>
      <c r="E2" s="1">
        <f>(C2/B2)*100</f>
        <v>48.903938691855288</v>
      </c>
    </row>
    <row r="3" spans="1:6" x14ac:dyDescent="0.2">
      <c r="A3">
        <v>19209</v>
      </c>
      <c r="B3">
        <v>11243</v>
      </c>
      <c r="C3">
        <v>5711</v>
      </c>
      <c r="D3">
        <f>B3-C3</f>
        <v>5532</v>
      </c>
      <c r="E3" s="1">
        <f t="shared" ref="E3:E36" si="0">(C3/B3)*100</f>
        <v>50.796050876100686</v>
      </c>
    </row>
    <row r="4" spans="1:6" x14ac:dyDescent="0.2">
      <c r="A4">
        <v>19210</v>
      </c>
      <c r="B4">
        <v>11202</v>
      </c>
      <c r="C4">
        <v>5088</v>
      </c>
      <c r="D4">
        <f>B4-C4</f>
        <v>6114</v>
      </c>
      <c r="E4" s="1">
        <f t="shared" si="0"/>
        <v>45.420460632029993</v>
      </c>
    </row>
    <row r="5" spans="1:6" x14ac:dyDescent="0.2">
      <c r="A5">
        <v>19211</v>
      </c>
      <c r="B5">
        <v>11213</v>
      </c>
      <c r="C5">
        <v>6475</v>
      </c>
      <c r="D5">
        <f>B5-C5</f>
        <v>4738</v>
      </c>
      <c r="E5" s="1">
        <f t="shared" si="0"/>
        <v>57.745474003388921</v>
      </c>
    </row>
    <row r="6" spans="1:6" x14ac:dyDescent="0.2">
      <c r="A6">
        <v>19212</v>
      </c>
      <c r="B6">
        <v>11208</v>
      </c>
      <c r="C6">
        <v>4505</v>
      </c>
      <c r="D6">
        <f>B6-C6</f>
        <v>6703</v>
      </c>
      <c r="E6" s="1">
        <f t="shared" si="0"/>
        <v>40.194503925767307</v>
      </c>
    </row>
    <row r="7" spans="1:6" x14ac:dyDescent="0.2">
      <c r="A7">
        <v>19213</v>
      </c>
      <c r="B7">
        <v>11223</v>
      </c>
      <c r="C7">
        <v>4894</v>
      </c>
      <c r="D7">
        <f>B7-C7</f>
        <v>6329</v>
      </c>
      <c r="E7" s="1">
        <f t="shared" si="0"/>
        <v>43.606878731177048</v>
      </c>
    </row>
    <row r="8" spans="1:6" x14ac:dyDescent="0.2">
      <c r="A8">
        <v>19214</v>
      </c>
      <c r="B8">
        <v>11233</v>
      </c>
      <c r="C8">
        <v>4914</v>
      </c>
      <c r="D8">
        <f>B8-C8</f>
        <v>6319</v>
      </c>
      <c r="E8" s="1">
        <f t="shared" si="0"/>
        <v>43.746105225674356</v>
      </c>
    </row>
    <row r="9" spans="1:6" x14ac:dyDescent="0.2">
      <c r="A9">
        <v>19215</v>
      </c>
      <c r="B9">
        <v>11221</v>
      </c>
      <c r="C9">
        <v>4714</v>
      </c>
      <c r="D9">
        <f>B9-C9</f>
        <v>6507</v>
      </c>
      <c r="E9" s="1">
        <f t="shared" si="0"/>
        <v>42.010515996791732</v>
      </c>
    </row>
    <row r="10" spans="1:6" x14ac:dyDescent="0.2">
      <c r="A10">
        <v>19216</v>
      </c>
      <c r="B10">
        <v>11163</v>
      </c>
      <c r="C10">
        <v>4616</v>
      </c>
      <c r="D10">
        <f>B10-C10</f>
        <v>6547</v>
      </c>
      <c r="E10" s="1">
        <f t="shared" si="0"/>
        <v>41.350891337454087</v>
      </c>
    </row>
    <row r="11" spans="1:6" x14ac:dyDescent="0.2">
      <c r="A11">
        <v>19217</v>
      </c>
      <c r="B11">
        <v>11206</v>
      </c>
      <c r="C11">
        <v>4820</v>
      </c>
      <c r="D11">
        <f>B11-C11</f>
        <v>6386</v>
      </c>
      <c r="E11" s="1">
        <f t="shared" si="0"/>
        <v>43.012671782973406</v>
      </c>
    </row>
    <row r="12" spans="1:6" x14ac:dyDescent="0.2">
      <c r="A12">
        <v>19218</v>
      </c>
      <c r="B12">
        <v>11244</v>
      </c>
      <c r="C12">
        <v>5099</v>
      </c>
      <c r="D12">
        <f>B12-C12</f>
        <v>6145</v>
      </c>
      <c r="E12" s="1">
        <f t="shared" si="0"/>
        <v>45.348630380647457</v>
      </c>
    </row>
    <row r="13" spans="1:6" x14ac:dyDescent="0.2">
      <c r="A13">
        <v>19219</v>
      </c>
      <c r="B13">
        <v>11207</v>
      </c>
      <c r="C13">
        <v>4485</v>
      </c>
      <c r="D13">
        <f>B13-C13</f>
        <v>6722</v>
      </c>
      <c r="E13" s="1">
        <f t="shared" si="0"/>
        <v>40.019630588025343</v>
      </c>
    </row>
    <row r="14" spans="1:6" x14ac:dyDescent="0.2">
      <c r="A14">
        <v>19220</v>
      </c>
      <c r="B14">
        <v>11217</v>
      </c>
      <c r="C14">
        <v>4752</v>
      </c>
      <c r="D14">
        <f>B14-C14</f>
        <v>6465</v>
      </c>
      <c r="E14" s="1">
        <f t="shared" si="0"/>
        <v>42.364268520994919</v>
      </c>
    </row>
    <row r="15" spans="1:6" x14ac:dyDescent="0.2">
      <c r="A15">
        <v>19221</v>
      </c>
      <c r="B15">
        <v>11220</v>
      </c>
      <c r="C15">
        <v>4697</v>
      </c>
      <c r="D15">
        <f>B15-C15</f>
        <v>6523</v>
      </c>
      <c r="E15" s="1">
        <f t="shared" si="0"/>
        <v>41.86274509803922</v>
      </c>
    </row>
    <row r="16" spans="1:6" x14ac:dyDescent="0.2">
      <c r="A16">
        <v>19222</v>
      </c>
      <c r="B16">
        <v>11243</v>
      </c>
      <c r="C16">
        <v>5382</v>
      </c>
      <c r="D16">
        <f>B16-C16</f>
        <v>5861</v>
      </c>
      <c r="E16" s="1">
        <f t="shared" si="0"/>
        <v>47.869785644400956</v>
      </c>
    </row>
    <row r="17" spans="1:5" x14ac:dyDescent="0.2">
      <c r="A17">
        <v>19223</v>
      </c>
      <c r="B17">
        <v>11231</v>
      </c>
      <c r="C17">
        <v>5148</v>
      </c>
      <c r="D17">
        <f>B17-C17</f>
        <v>6083</v>
      </c>
      <c r="E17" s="1">
        <f t="shared" si="0"/>
        <v>45.837414299706168</v>
      </c>
    </row>
    <row r="18" spans="1:5" x14ac:dyDescent="0.2">
      <c r="A18">
        <v>19224</v>
      </c>
      <c r="B18">
        <v>11249</v>
      </c>
      <c r="C18">
        <v>6074</v>
      </c>
      <c r="D18">
        <f>B18-C18</f>
        <v>5175</v>
      </c>
      <c r="E18" s="1">
        <f t="shared" si="0"/>
        <v>53.995910747622013</v>
      </c>
    </row>
    <row r="19" spans="1:5" x14ac:dyDescent="0.2">
      <c r="A19">
        <v>19226</v>
      </c>
      <c r="B19">
        <v>11232</v>
      </c>
      <c r="C19">
        <v>6285</v>
      </c>
      <c r="D19">
        <f>B19-C19</f>
        <v>4947</v>
      </c>
      <c r="E19" s="1">
        <f t="shared" si="0"/>
        <v>55.956196581196579</v>
      </c>
    </row>
    <row r="20" spans="1:5" x14ac:dyDescent="0.2">
      <c r="A20">
        <v>19227</v>
      </c>
      <c r="B20">
        <v>11248</v>
      </c>
      <c r="C20">
        <v>6705</v>
      </c>
      <c r="D20">
        <f>B20-C20</f>
        <v>4543</v>
      </c>
      <c r="E20" s="1">
        <f t="shared" si="0"/>
        <v>59.610597439544811</v>
      </c>
    </row>
    <row r="21" spans="1:5" x14ac:dyDescent="0.2">
      <c r="A21">
        <v>19228</v>
      </c>
      <c r="B21">
        <v>11251</v>
      </c>
      <c r="C21">
        <v>7248</v>
      </c>
      <c r="D21">
        <f>B21-C21</f>
        <v>4003</v>
      </c>
      <c r="E21" s="1">
        <f t="shared" si="0"/>
        <v>64.420940360856818</v>
      </c>
    </row>
    <row r="22" spans="1:5" x14ac:dyDescent="0.2">
      <c r="A22">
        <v>19229</v>
      </c>
      <c r="B22">
        <v>11248</v>
      </c>
      <c r="C22">
        <v>6622</v>
      </c>
      <c r="D22">
        <f>B22-C22</f>
        <v>4626</v>
      </c>
      <c r="E22" s="1">
        <f t="shared" si="0"/>
        <v>58.872688477951641</v>
      </c>
    </row>
    <row r="23" spans="1:5" x14ac:dyDescent="0.2">
      <c r="A23">
        <v>19230</v>
      </c>
      <c r="B23">
        <v>11242</v>
      </c>
      <c r="C23">
        <v>6572</v>
      </c>
      <c r="D23">
        <f>B23-C23</f>
        <v>4670</v>
      </c>
      <c r="E23" s="1">
        <f t="shared" si="0"/>
        <v>58.459348870307771</v>
      </c>
    </row>
    <row r="24" spans="1:5" x14ac:dyDescent="0.2">
      <c r="A24">
        <v>19231</v>
      </c>
      <c r="B24">
        <v>11243</v>
      </c>
      <c r="C24">
        <v>6320</v>
      </c>
      <c r="D24">
        <f>B24-C24</f>
        <v>4923</v>
      </c>
      <c r="E24" s="1">
        <f t="shared" si="0"/>
        <v>56.212754602864003</v>
      </c>
    </row>
    <row r="25" spans="1:5" x14ac:dyDescent="0.2">
      <c r="A25">
        <v>19232</v>
      </c>
      <c r="B25">
        <v>11226</v>
      </c>
      <c r="C25">
        <v>6336</v>
      </c>
      <c r="D25">
        <f>B25-C25</f>
        <v>4890</v>
      </c>
      <c r="E25" s="1">
        <f t="shared" si="0"/>
        <v>56.440406199893104</v>
      </c>
    </row>
    <row r="26" spans="1:5" x14ac:dyDescent="0.2">
      <c r="A26">
        <v>19233</v>
      </c>
      <c r="B26">
        <v>11231</v>
      </c>
      <c r="C26">
        <v>6441</v>
      </c>
      <c r="D26">
        <f>B26-C26</f>
        <v>4790</v>
      </c>
      <c r="E26" s="1">
        <f t="shared" si="0"/>
        <v>57.350191434422584</v>
      </c>
    </row>
    <row r="27" spans="1:5" x14ac:dyDescent="0.2">
      <c r="A27">
        <v>19234</v>
      </c>
      <c r="B27">
        <v>11218</v>
      </c>
      <c r="C27">
        <v>6113</v>
      </c>
      <c r="D27">
        <f>B27-C27</f>
        <v>5105</v>
      </c>
      <c r="E27" s="1">
        <f t="shared" si="0"/>
        <v>54.492779461579602</v>
      </c>
    </row>
    <row r="28" spans="1:5" x14ac:dyDescent="0.2">
      <c r="A28">
        <v>19235</v>
      </c>
      <c r="B28">
        <v>11210</v>
      </c>
      <c r="C28">
        <v>5972</v>
      </c>
      <c r="D28">
        <f>B28-C28</f>
        <v>5238</v>
      </c>
      <c r="E28" s="1">
        <f t="shared" si="0"/>
        <v>53.273862622658342</v>
      </c>
    </row>
    <row r="29" spans="1:5" x14ac:dyDescent="0.2">
      <c r="A29">
        <v>19236</v>
      </c>
      <c r="B29">
        <v>11231</v>
      </c>
      <c r="C29">
        <v>6279</v>
      </c>
      <c r="D29">
        <f>B29-C29</f>
        <v>4952</v>
      </c>
      <c r="E29" s="1">
        <f t="shared" si="0"/>
        <v>55.907755320096165</v>
      </c>
    </row>
    <row r="30" spans="1:5" x14ac:dyDescent="0.2">
      <c r="A30">
        <v>19237</v>
      </c>
      <c r="B30">
        <v>11238</v>
      </c>
      <c r="C30">
        <v>6205</v>
      </c>
      <c r="D30">
        <f>B30-C30</f>
        <v>5033</v>
      </c>
      <c r="E30" s="1">
        <f t="shared" si="0"/>
        <v>55.214450969923476</v>
      </c>
    </row>
    <row r="31" spans="1:5" x14ac:dyDescent="0.2">
      <c r="A31">
        <v>19238</v>
      </c>
      <c r="B31">
        <v>11220</v>
      </c>
      <c r="C31">
        <v>6107</v>
      </c>
      <c r="D31">
        <f>B31-C31</f>
        <v>5113</v>
      </c>
      <c r="E31" s="1">
        <f t="shared" si="0"/>
        <v>54.429590017825312</v>
      </c>
    </row>
    <row r="32" spans="1:5" x14ac:dyDescent="0.2">
      <c r="A32">
        <v>19239</v>
      </c>
      <c r="B32">
        <v>11252</v>
      </c>
      <c r="C32">
        <v>8419</v>
      </c>
      <c r="D32">
        <f>B32-C32</f>
        <v>2833</v>
      </c>
      <c r="E32" s="1">
        <f t="shared" si="0"/>
        <v>74.822253821542844</v>
      </c>
    </row>
    <row r="33" spans="1:5" x14ac:dyDescent="0.2">
      <c r="A33">
        <v>19240</v>
      </c>
      <c r="B33">
        <v>11240</v>
      </c>
      <c r="C33">
        <v>6125</v>
      </c>
      <c r="D33">
        <f>B33-C33</f>
        <v>5115</v>
      </c>
      <c r="E33" s="1">
        <f t="shared" si="0"/>
        <v>54.492882562277579</v>
      </c>
    </row>
    <row r="34" spans="1:5" x14ac:dyDescent="0.2">
      <c r="A34">
        <v>19241</v>
      </c>
      <c r="B34">
        <v>11229</v>
      </c>
      <c r="C34">
        <v>6169</v>
      </c>
      <c r="D34">
        <f>B34-C34</f>
        <v>5060</v>
      </c>
      <c r="E34" s="1">
        <f t="shared" si="0"/>
        <v>54.938106688039902</v>
      </c>
    </row>
    <row r="35" spans="1:5" x14ac:dyDescent="0.2">
      <c r="A35">
        <v>19242</v>
      </c>
      <c r="B35">
        <v>11250</v>
      </c>
      <c r="C35">
        <v>6813</v>
      </c>
      <c r="D35">
        <f>B35-C35</f>
        <v>4437</v>
      </c>
      <c r="E35" s="1">
        <f t="shared" si="0"/>
        <v>60.56</v>
      </c>
    </row>
    <row r="36" spans="1:5" x14ac:dyDescent="0.2">
      <c r="A36">
        <v>19243</v>
      </c>
      <c r="B36">
        <v>11240</v>
      </c>
      <c r="C36">
        <v>6438</v>
      </c>
      <c r="D36">
        <f>B36-C36</f>
        <v>4802</v>
      </c>
      <c r="E36" s="1">
        <f t="shared" si="0"/>
        <v>57.27758007117437</v>
      </c>
    </row>
    <row r="37" spans="1:5" x14ac:dyDescent="0.2">
      <c r="A37" t="s">
        <v>4</v>
      </c>
      <c r="B37">
        <f>MIN(B2:B36)</f>
        <v>11163</v>
      </c>
      <c r="C37">
        <f t="shared" ref="C37:E37" si="1">MIN(C2:C36)</f>
        <v>4485</v>
      </c>
      <c r="D37">
        <f t="shared" si="1"/>
        <v>2833</v>
      </c>
      <c r="E37" s="1">
        <f t="shared" si="1"/>
        <v>40.019630588025343</v>
      </c>
    </row>
    <row r="38" spans="1:5" x14ac:dyDescent="0.2">
      <c r="A38" t="s">
        <v>5</v>
      </c>
      <c r="B38">
        <f>MAX(B2:B36)</f>
        <v>11252</v>
      </c>
      <c r="C38">
        <f t="shared" ref="C38:D38" si="2">MAX(C2:C36)</f>
        <v>8419</v>
      </c>
      <c r="D38">
        <f t="shared" si="2"/>
        <v>6722</v>
      </c>
      <c r="E38" s="1">
        <f t="shared" ref="E38" si="3">MAX(E2:E36)</f>
        <v>74.822253821542844</v>
      </c>
    </row>
    <row r="39" spans="1:5" x14ac:dyDescent="0.2">
      <c r="A39" t="s">
        <v>6</v>
      </c>
      <c r="B39">
        <v>4438</v>
      </c>
    </row>
    <row r="40" spans="1:5" x14ac:dyDescent="0.2">
      <c r="A40" t="s">
        <v>7</v>
      </c>
      <c r="B40">
        <v>4428</v>
      </c>
    </row>
    <row r="41" spans="1:5" x14ac:dyDescent="0.2">
      <c r="A41" t="s">
        <v>8</v>
      </c>
      <c r="B41">
        <v>6458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2023-09-19T15:55:01Z</dcterms:created>
  <dcterms:modified xsi:type="dcterms:W3CDTF">2023-09-20T02:22:05Z</dcterms:modified>
</cp:coreProperties>
</file>