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eyvanhumbeck/Documents/GitHub/Calixarenes/Visualization/"/>
    </mc:Choice>
  </mc:AlternateContent>
  <xr:revisionPtr revIDLastSave="0" documentId="13_ncr:1_{F01B03FE-D73D-864A-B18D-D0D455F70208}" xr6:coauthVersionLast="47" xr6:coauthVersionMax="47" xr10:uidLastSave="{00000000-0000-0000-0000-000000000000}"/>
  <bookViews>
    <workbookView xWindow="-37980" yWindow="1780" windowWidth="29480" windowHeight="19880" xr2:uid="{FEEF7F71-20B1-1443-B210-33355AD765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3" i="1" l="1"/>
  <c r="T83" i="1"/>
  <c r="U48" i="1"/>
  <c r="T48" i="1"/>
  <c r="U47" i="1"/>
  <c r="T47" i="1"/>
  <c r="S83" i="1"/>
  <c r="R83" i="1"/>
  <c r="S48" i="1"/>
  <c r="R48" i="1"/>
  <c r="S47" i="1"/>
  <c r="R47" i="1"/>
  <c r="Q83" i="1"/>
  <c r="P83" i="1"/>
  <c r="Q48" i="1"/>
  <c r="P48" i="1"/>
  <c r="Q47" i="1"/>
  <c r="P47" i="1"/>
  <c r="O83" i="1"/>
  <c r="N83" i="1"/>
  <c r="O48" i="1"/>
  <c r="N48" i="1"/>
  <c r="O47" i="1"/>
  <c r="N47" i="1"/>
  <c r="I83" i="1"/>
  <c r="H83" i="1"/>
  <c r="I48" i="1"/>
  <c r="H48" i="1"/>
  <c r="I47" i="1"/>
  <c r="H47" i="1"/>
  <c r="G83" i="1"/>
  <c r="F83" i="1"/>
  <c r="G48" i="1"/>
  <c r="F48" i="1"/>
  <c r="G47" i="1"/>
  <c r="F47" i="1"/>
  <c r="E83" i="1"/>
  <c r="D83" i="1"/>
  <c r="E48" i="1"/>
  <c r="D48" i="1"/>
  <c r="E47" i="1"/>
  <c r="D47" i="1"/>
  <c r="C83" i="1"/>
  <c r="B83" i="1"/>
  <c r="C48" i="1"/>
  <c r="B48" i="1"/>
  <c r="C47" i="1"/>
  <c r="B47" i="1"/>
  <c r="M83" i="1"/>
  <c r="L83" i="1"/>
  <c r="K83" i="1"/>
  <c r="J83" i="1"/>
  <c r="M48" i="1"/>
  <c r="L48" i="1"/>
  <c r="K48" i="1"/>
  <c r="J48" i="1"/>
  <c r="M47" i="1"/>
  <c r="L47" i="1"/>
  <c r="K47" i="1"/>
  <c r="J47" i="1"/>
</calcChain>
</file>

<file path=xl/sharedStrings.xml><?xml version="1.0" encoding="utf-8"?>
<sst xmlns="http://schemas.openxmlformats.org/spreadsheetml/2006/main" count="101" uniqueCount="55">
  <si>
    <t>Model</t>
  </si>
  <si>
    <t>Calixarene</t>
  </si>
  <si>
    <t>AP1</t>
  </si>
  <si>
    <t>AP3</t>
  </si>
  <si>
    <t>AP4</t>
  </si>
  <si>
    <t>AP5</t>
  </si>
  <si>
    <t>AP6</t>
  </si>
  <si>
    <t>AP7</t>
  </si>
  <si>
    <t>AP8</t>
  </si>
  <si>
    <t>AP9</t>
  </si>
  <si>
    <t>AH1</t>
  </si>
  <si>
    <t>AH2</t>
  </si>
  <si>
    <t>AH3</t>
  </si>
  <si>
    <t>AH4</t>
  </si>
  <si>
    <t>AH5</t>
  </si>
  <si>
    <t>AH6</t>
  </si>
  <si>
    <t>AH7</t>
  </si>
  <si>
    <t>AM1</t>
  </si>
  <si>
    <t>AM2</t>
  </si>
  <si>
    <t>AO1</t>
  </si>
  <si>
    <t>AO2</t>
  </si>
  <si>
    <t>AO3</t>
  </si>
  <si>
    <t>BP0</t>
  </si>
  <si>
    <t>BP1</t>
  </si>
  <si>
    <t>BH2</t>
  </si>
  <si>
    <t>BM1</t>
  </si>
  <si>
    <t>CP1</t>
  </si>
  <si>
    <t>CP2</t>
  </si>
  <si>
    <t>DP2</t>
  </si>
  <si>
    <t>DM1</t>
  </si>
  <si>
    <t>DO2</t>
  </si>
  <si>
    <t>DO3</t>
  </si>
  <si>
    <t>E1</t>
  </si>
  <si>
    <t>E3</t>
  </si>
  <si>
    <t>E6</t>
  </si>
  <si>
    <t>E7</t>
  </si>
  <si>
    <t>E8</t>
  </si>
  <si>
    <t>E11</t>
  </si>
  <si>
    <t>PNO2</t>
  </si>
  <si>
    <t>PSC4</t>
  </si>
  <si>
    <t>MEDIAN (A/E/P) 28 Total</t>
  </si>
  <si>
    <t>MEDIAN (B/C/D) 10 Total</t>
  </si>
  <si>
    <t>SMALL SET ONLY</t>
  </si>
  <si>
    <t>R2</t>
  </si>
  <si>
    <t>Adj R2</t>
  </si>
  <si>
    <t>SVM Abs</t>
  </si>
  <si>
    <t>SVM Rel</t>
  </si>
  <si>
    <t>RF Abs</t>
  </si>
  <si>
    <t>RF Rel</t>
  </si>
  <si>
    <t>GCN Rel</t>
  </si>
  <si>
    <t>CNN Abs</t>
  </si>
  <si>
    <t>CNN Rel</t>
  </si>
  <si>
    <t>AFP Abs</t>
  </si>
  <si>
    <t>AFP Rel</t>
  </si>
  <si>
    <t>GCN 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</si>
</sst>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b/>
      <sz val="12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2" fontId="0" fillId="4" borderId="6" xfId="0" applyNumberForma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2" fontId="0" fillId="5" borderId="2" xfId="0" applyNumberForma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0" borderId="1" xfId="0" applyFont="1" applyBorder="1"/>
    <xf numFmtId="2" fontId="2" fillId="3" borderId="6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2" fontId="2" fillId="5" borderId="0" xfId="0" applyNumberFormat="1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2" fontId="2" fillId="4" borderId="6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1" fillId="7" borderId="1" xfId="0" applyFont="1" applyFill="1" applyBorder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1" fillId="7" borderId="3" xfId="0" applyFont="1" applyFill="1" applyBorder="1" applyAlignment="1">
      <alignment horizontal="center"/>
    </xf>
    <xf numFmtId="2" fontId="2" fillId="7" borderId="2" xfId="0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0" borderId="9" xfId="0" applyFont="1" applyBorder="1"/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03BA-315B-094D-A956-9E1864362672}">
  <dimension ref="A1:U8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56" sqref="A56"/>
    </sheetView>
  </sheetViews>
  <sheetFormatPr baseColWidth="10" defaultRowHeight="16"/>
  <cols>
    <col min="1" max="1" width="21.6640625" style="56" customWidth="1"/>
    <col min="2" max="2" width="10.83203125" style="14"/>
    <col min="3" max="3" width="10.83203125" style="1"/>
    <col min="4" max="4" width="10.83203125" style="14"/>
    <col min="5" max="5" width="10.83203125" style="1"/>
    <col min="6" max="6" width="10.83203125" style="14"/>
    <col min="7" max="7" width="10.83203125" style="1"/>
    <col min="8" max="8" width="10.83203125" style="14"/>
    <col min="9" max="9" width="10.83203125" style="1"/>
    <col min="10" max="10" width="10.83203125" style="14"/>
    <col min="11" max="11" width="10.83203125" style="10"/>
    <col min="12" max="12" width="10.83203125" style="14"/>
    <col min="13" max="13" width="10.83203125" style="10"/>
    <col min="14" max="15" width="10.83203125" style="1"/>
    <col min="16" max="16" width="10.83203125" style="14"/>
    <col min="17" max="17" width="10.83203125" style="1"/>
    <col min="18" max="18" width="10.83203125" style="14"/>
    <col min="19" max="19" width="10.83203125" style="1"/>
    <col min="20" max="20" width="10.83203125" style="14"/>
    <col min="21" max="21" width="10.83203125" style="10"/>
  </cols>
  <sheetData>
    <row r="1" spans="1:21" s="53" customFormat="1">
      <c r="A1" s="54" t="s">
        <v>0</v>
      </c>
      <c r="B1" s="46" t="s">
        <v>45</v>
      </c>
      <c r="C1" s="47"/>
      <c r="D1" s="48" t="s">
        <v>46</v>
      </c>
      <c r="E1" s="49"/>
      <c r="F1" s="46" t="s">
        <v>47</v>
      </c>
      <c r="G1" s="47"/>
      <c r="H1" s="48" t="s">
        <v>48</v>
      </c>
      <c r="I1" s="49"/>
      <c r="J1" s="50" t="s">
        <v>50</v>
      </c>
      <c r="K1" s="51"/>
      <c r="L1" s="48" t="s">
        <v>51</v>
      </c>
      <c r="M1" s="52"/>
      <c r="N1" s="47" t="s">
        <v>54</v>
      </c>
      <c r="O1" s="47"/>
      <c r="P1" s="48" t="s">
        <v>49</v>
      </c>
      <c r="Q1" s="49"/>
      <c r="R1" s="46" t="s">
        <v>52</v>
      </c>
      <c r="S1" s="47"/>
      <c r="T1" s="48" t="s">
        <v>53</v>
      </c>
      <c r="U1" s="52"/>
    </row>
    <row r="2" spans="1:21" s="32" customFormat="1">
      <c r="A2" s="55" t="s">
        <v>1</v>
      </c>
      <c r="B2" s="28" t="s">
        <v>43</v>
      </c>
      <c r="C2" s="34" t="s">
        <v>44</v>
      </c>
      <c r="D2" s="30" t="s">
        <v>43</v>
      </c>
      <c r="E2" s="40" t="s">
        <v>44</v>
      </c>
      <c r="F2" s="28"/>
      <c r="G2" s="34" t="s">
        <v>44</v>
      </c>
      <c r="H2" s="30" t="s">
        <v>43</v>
      </c>
      <c r="I2" s="40" t="s">
        <v>44</v>
      </c>
      <c r="J2" s="28" t="s">
        <v>43</v>
      </c>
      <c r="K2" s="29" t="s">
        <v>44</v>
      </c>
      <c r="L2" s="30" t="s">
        <v>43</v>
      </c>
      <c r="M2" s="31" t="s">
        <v>44</v>
      </c>
      <c r="N2" s="36" t="s">
        <v>43</v>
      </c>
      <c r="O2" s="34" t="s">
        <v>44</v>
      </c>
      <c r="P2" s="30" t="s">
        <v>43</v>
      </c>
      <c r="Q2" s="40" t="s">
        <v>44</v>
      </c>
      <c r="R2" s="28" t="s">
        <v>43</v>
      </c>
      <c r="S2" s="34" t="s">
        <v>44</v>
      </c>
      <c r="T2" s="30" t="s">
        <v>43</v>
      </c>
      <c r="U2" s="44" t="s">
        <v>44</v>
      </c>
    </row>
    <row r="3" spans="1:21">
      <c r="A3" s="56" t="s">
        <v>2</v>
      </c>
      <c r="B3" s="19">
        <v>0.82099999999999995</v>
      </c>
      <c r="C3" s="5">
        <v>0.95099999999999996</v>
      </c>
      <c r="D3" s="12">
        <v>0.72899999999999998</v>
      </c>
      <c r="E3" s="39">
        <v>0.91200000000000003</v>
      </c>
      <c r="F3" s="19">
        <v>0.79800000000000004</v>
      </c>
      <c r="G3" s="5">
        <v>0.90400000000000003</v>
      </c>
      <c r="H3" s="12">
        <v>0.93589999999999995</v>
      </c>
      <c r="I3" s="39">
        <v>0.91210000000000002</v>
      </c>
      <c r="J3" s="18">
        <v>0.93810000000000004</v>
      </c>
      <c r="K3" s="16">
        <v>0.90569999999999995</v>
      </c>
      <c r="L3" s="13">
        <v>0.90600000000000003</v>
      </c>
      <c r="M3" s="20">
        <v>0.98740000000000006</v>
      </c>
      <c r="N3" s="6">
        <v>0.95</v>
      </c>
      <c r="O3" s="7">
        <v>0.91</v>
      </c>
      <c r="P3" s="13">
        <v>0.92</v>
      </c>
      <c r="Q3" s="8">
        <v>0.89</v>
      </c>
      <c r="R3" s="19">
        <v>0.96</v>
      </c>
      <c r="S3" s="5">
        <v>0.98</v>
      </c>
      <c r="T3" s="12">
        <v>0.93</v>
      </c>
      <c r="U3" s="22">
        <v>0.91</v>
      </c>
    </row>
    <row r="4" spans="1:21">
      <c r="A4" s="56" t="s">
        <v>3</v>
      </c>
      <c r="B4" s="18">
        <v>0.96099999999999997</v>
      </c>
      <c r="C4" s="7">
        <v>0.97299999999999998</v>
      </c>
      <c r="D4" s="13">
        <v>0.93700000000000006</v>
      </c>
      <c r="E4" s="8">
        <v>0.95499999999999996</v>
      </c>
      <c r="F4" s="18">
        <v>0.81799999999999995</v>
      </c>
      <c r="G4" s="7">
        <v>0.88300000000000001</v>
      </c>
      <c r="H4" s="13">
        <v>0.94120000000000004</v>
      </c>
      <c r="I4" s="8">
        <v>0.95740000000000003</v>
      </c>
      <c r="J4" s="18">
        <v>0.77110000000000001</v>
      </c>
      <c r="K4" s="16">
        <v>0.53310000000000002</v>
      </c>
      <c r="L4" s="13">
        <v>0.79330000000000001</v>
      </c>
      <c r="M4" s="20">
        <v>0.98309999999999997</v>
      </c>
      <c r="N4" s="6">
        <v>0.92</v>
      </c>
      <c r="O4" s="7">
        <v>0.91</v>
      </c>
      <c r="P4" s="13">
        <v>0.95</v>
      </c>
      <c r="Q4" s="8">
        <v>0.96</v>
      </c>
      <c r="R4" s="19">
        <v>0.99</v>
      </c>
      <c r="S4" s="5">
        <v>0.99</v>
      </c>
      <c r="T4" s="13">
        <v>0.91</v>
      </c>
      <c r="U4" s="20">
        <v>0.96</v>
      </c>
    </row>
    <row r="5" spans="1:21">
      <c r="A5" s="56" t="s">
        <v>4</v>
      </c>
      <c r="B5" s="18">
        <v>0.88800000000000001</v>
      </c>
      <c r="C5" s="7">
        <v>0.95299999999999996</v>
      </c>
      <c r="D5" s="13">
        <v>0.77900000000000003</v>
      </c>
      <c r="E5" s="8">
        <v>0.93500000000000005</v>
      </c>
      <c r="F5" s="18">
        <v>0.75</v>
      </c>
      <c r="G5" s="7">
        <v>0.89200000000000002</v>
      </c>
      <c r="H5" s="13">
        <v>0.81069999999999998</v>
      </c>
      <c r="I5" s="8">
        <v>0.92720000000000002</v>
      </c>
      <c r="J5" s="18">
        <v>0.80830000000000002</v>
      </c>
      <c r="K5" s="16">
        <v>0.624</v>
      </c>
      <c r="L5" s="13">
        <v>0.7601</v>
      </c>
      <c r="M5" s="20">
        <v>0.30719999999999997</v>
      </c>
      <c r="N5" s="6">
        <v>0.9</v>
      </c>
      <c r="O5" s="7">
        <v>0.91</v>
      </c>
      <c r="P5" s="13">
        <v>0.76</v>
      </c>
      <c r="Q5" s="8">
        <v>0.92</v>
      </c>
      <c r="R5" s="19">
        <v>0.99</v>
      </c>
      <c r="S5" s="5">
        <v>0.99</v>
      </c>
      <c r="T5" s="13">
        <v>0.7</v>
      </c>
      <c r="U5" s="20">
        <v>0.91</v>
      </c>
    </row>
    <row r="6" spans="1:21">
      <c r="A6" s="56" t="s">
        <v>5</v>
      </c>
      <c r="B6" s="18">
        <v>0.85599999999999998</v>
      </c>
      <c r="C6" s="7">
        <v>0.86699999999999999</v>
      </c>
      <c r="D6" s="13">
        <v>0.64200000000000002</v>
      </c>
      <c r="E6" s="8">
        <v>0.59499999999999997</v>
      </c>
      <c r="F6" s="18">
        <v>0.9</v>
      </c>
      <c r="G6" s="7">
        <v>0.86499999999999999</v>
      </c>
      <c r="H6" s="13">
        <v>0.90920000000000001</v>
      </c>
      <c r="I6" s="8">
        <v>0.91620000000000001</v>
      </c>
      <c r="J6" s="18">
        <v>0.82550000000000001</v>
      </c>
      <c r="K6" s="16">
        <v>0.48459999999999998</v>
      </c>
      <c r="L6" s="13">
        <v>0.72750000000000004</v>
      </c>
      <c r="M6" s="20">
        <v>0.90249999999999997</v>
      </c>
      <c r="N6" s="6">
        <v>0.86</v>
      </c>
      <c r="O6" s="7">
        <v>0.87</v>
      </c>
      <c r="P6" s="13">
        <v>0.85</v>
      </c>
      <c r="Q6" s="8">
        <v>0.89</v>
      </c>
      <c r="R6" s="19">
        <v>0.73</v>
      </c>
      <c r="S6" s="5">
        <v>0.97</v>
      </c>
      <c r="T6" s="13">
        <v>0.86</v>
      </c>
      <c r="U6" s="20">
        <v>0.9</v>
      </c>
    </row>
    <row r="7" spans="1:21">
      <c r="A7" s="56" t="s">
        <v>6</v>
      </c>
      <c r="B7" s="18">
        <v>0.71799999999999997</v>
      </c>
      <c r="C7" s="7">
        <v>0.82399999999999995</v>
      </c>
      <c r="D7" s="13">
        <v>0.72899999999999998</v>
      </c>
      <c r="E7" s="8">
        <v>0.88400000000000001</v>
      </c>
      <c r="F7" s="18">
        <v>0.78500000000000003</v>
      </c>
      <c r="G7" s="7">
        <v>0.84799999999999998</v>
      </c>
      <c r="H7" s="13">
        <v>1.9099999999999999E-2</v>
      </c>
      <c r="I7" s="8">
        <v>0.71260000000000001</v>
      </c>
      <c r="J7" s="18">
        <v>0.16969999999999999</v>
      </c>
      <c r="K7" s="16">
        <v>0.77569999999999995</v>
      </c>
      <c r="L7" s="13">
        <v>0.81169999999999998</v>
      </c>
      <c r="M7" s="20">
        <v>0.88919999999999999</v>
      </c>
      <c r="N7" s="6">
        <v>0.63</v>
      </c>
      <c r="O7" s="7">
        <v>0.31</v>
      </c>
      <c r="P7" s="13">
        <v>-0.6</v>
      </c>
      <c r="Q7" s="8">
        <v>0.72</v>
      </c>
      <c r="R7" s="19">
        <v>0.78</v>
      </c>
      <c r="S7" s="5">
        <v>0.87</v>
      </c>
      <c r="T7" s="13">
        <v>-0.56999999999999995</v>
      </c>
      <c r="U7" s="20">
        <v>0.68</v>
      </c>
    </row>
    <row r="8" spans="1:21">
      <c r="A8" s="56" t="s">
        <v>7</v>
      </c>
      <c r="B8" s="18">
        <v>0.66600000000000004</v>
      </c>
      <c r="C8" s="7">
        <v>0.751</v>
      </c>
      <c r="D8" s="13">
        <v>0.70199999999999996</v>
      </c>
      <c r="E8" s="8">
        <v>0.79600000000000004</v>
      </c>
      <c r="F8" s="18">
        <v>0.47899999999999998</v>
      </c>
      <c r="G8" s="7">
        <v>0.64800000000000002</v>
      </c>
      <c r="H8" s="13">
        <v>0.72550000000000003</v>
      </c>
      <c r="I8" s="8">
        <v>0.49830000000000002</v>
      </c>
      <c r="J8" s="18">
        <v>0.21590000000000001</v>
      </c>
      <c r="K8" s="16">
        <v>0.56589999999999996</v>
      </c>
      <c r="L8" s="13">
        <v>-0.15359999999999999</v>
      </c>
      <c r="M8" s="20">
        <v>0.56069999999999998</v>
      </c>
      <c r="N8" s="6">
        <v>0.69</v>
      </c>
      <c r="O8" s="7">
        <v>0.68</v>
      </c>
      <c r="P8" s="13">
        <v>0.19</v>
      </c>
      <c r="Q8" s="8">
        <v>0.45</v>
      </c>
      <c r="R8" s="19">
        <v>0.75</v>
      </c>
      <c r="S8" s="5">
        <v>0.78</v>
      </c>
      <c r="T8" s="13">
        <v>0.16</v>
      </c>
      <c r="U8" s="20">
        <v>0.46</v>
      </c>
    </row>
    <row r="9" spans="1:21">
      <c r="A9" s="56" t="s">
        <v>8</v>
      </c>
      <c r="B9" s="18">
        <v>0.81100000000000005</v>
      </c>
      <c r="C9" s="7">
        <v>0.98899999999999999</v>
      </c>
      <c r="D9" s="13">
        <v>0.82299999999999995</v>
      </c>
      <c r="E9" s="8">
        <v>0.99199999999999999</v>
      </c>
      <c r="F9" s="18">
        <v>0.35099999999999998</v>
      </c>
      <c r="G9" s="7">
        <v>0.80200000000000005</v>
      </c>
      <c r="H9" s="13">
        <v>-1.806</v>
      </c>
      <c r="I9" s="8">
        <v>0.70679999999999998</v>
      </c>
      <c r="J9" s="18">
        <v>-1.2966</v>
      </c>
      <c r="K9" s="16">
        <v>-0.19370000000000001</v>
      </c>
      <c r="L9" s="13">
        <v>-1.6005</v>
      </c>
      <c r="M9" s="20">
        <v>0.95709999999999995</v>
      </c>
      <c r="N9" s="6">
        <v>-1.94</v>
      </c>
      <c r="O9" s="7">
        <v>0.83</v>
      </c>
      <c r="P9" s="13">
        <v>-2.02</v>
      </c>
      <c r="Q9" s="8">
        <v>0.78</v>
      </c>
      <c r="R9" s="19">
        <v>-1.48</v>
      </c>
      <c r="S9" s="5">
        <v>0.79</v>
      </c>
      <c r="T9" s="13">
        <v>-2.17</v>
      </c>
      <c r="U9" s="20">
        <v>0.63</v>
      </c>
    </row>
    <row r="10" spans="1:21">
      <c r="A10" s="56" t="s">
        <v>9</v>
      </c>
      <c r="B10" s="18">
        <v>0.82099999999999995</v>
      </c>
      <c r="C10" s="7">
        <v>0.84399999999999997</v>
      </c>
      <c r="D10" s="13">
        <v>0.86399999999999999</v>
      </c>
      <c r="E10" s="8">
        <v>0.92100000000000004</v>
      </c>
      <c r="F10" s="18">
        <v>0.48599999999999999</v>
      </c>
      <c r="G10" s="7">
        <v>0.68899999999999995</v>
      </c>
      <c r="H10" s="13">
        <v>-1.01</v>
      </c>
      <c r="I10" s="8">
        <v>0.63449999999999995</v>
      </c>
      <c r="J10" s="18">
        <v>-4.7000000000000002E-3</v>
      </c>
      <c r="K10" s="16">
        <v>-5.3239000000000001</v>
      </c>
      <c r="L10" s="13">
        <v>-1.4079999999999999</v>
      </c>
      <c r="M10" s="20">
        <v>0.3478</v>
      </c>
      <c r="N10" s="6">
        <v>0.5</v>
      </c>
      <c r="O10" s="7">
        <v>-0.11</v>
      </c>
      <c r="P10" s="13">
        <v>-1.35</v>
      </c>
      <c r="Q10" s="8">
        <v>0.61</v>
      </c>
      <c r="R10" s="19">
        <v>0.93</v>
      </c>
      <c r="S10" s="5">
        <v>0.91</v>
      </c>
      <c r="T10" s="13">
        <v>-1.35</v>
      </c>
      <c r="U10" s="20">
        <v>0.53</v>
      </c>
    </row>
    <row r="11" spans="1:21">
      <c r="A11" s="56" t="s">
        <v>10</v>
      </c>
      <c r="B11" s="18">
        <v>0.64200000000000002</v>
      </c>
      <c r="C11" s="7">
        <v>0.43099999999999999</v>
      </c>
      <c r="D11" s="13">
        <v>0.69899999999999995</v>
      </c>
      <c r="E11" s="8">
        <v>0.66200000000000003</v>
      </c>
      <c r="F11" s="18">
        <v>0.54700000000000004</v>
      </c>
      <c r="G11" s="7">
        <v>-8.5999999999999993E-2</v>
      </c>
      <c r="H11" s="13">
        <v>0.51629999999999998</v>
      </c>
      <c r="I11" s="8">
        <v>0.51759999999999995</v>
      </c>
      <c r="J11" s="18">
        <v>-0.4672</v>
      </c>
      <c r="K11" s="16">
        <v>-7.5967000000000002</v>
      </c>
      <c r="L11" s="13">
        <v>0.64929999999999999</v>
      </c>
      <c r="M11" s="20">
        <v>0.26529999999999998</v>
      </c>
      <c r="N11" s="6">
        <v>0.49</v>
      </c>
      <c r="O11" s="7">
        <v>-0.51</v>
      </c>
      <c r="P11" s="13">
        <v>0.55000000000000004</v>
      </c>
      <c r="Q11" s="8">
        <v>0.46</v>
      </c>
      <c r="R11" s="19">
        <v>0.43</v>
      </c>
      <c r="S11" s="5">
        <v>0.53</v>
      </c>
      <c r="T11" s="13">
        <v>0.57999999999999996</v>
      </c>
      <c r="U11" s="20">
        <v>0.43</v>
      </c>
    </row>
    <row r="12" spans="1:21">
      <c r="A12" s="56" t="s">
        <v>11</v>
      </c>
      <c r="B12" s="18">
        <v>-4.71</v>
      </c>
      <c r="C12" s="7">
        <v>0.51400000000000001</v>
      </c>
      <c r="D12" s="13">
        <v>-8.5660000000000007</v>
      </c>
      <c r="E12" s="8">
        <v>9.4E-2</v>
      </c>
      <c r="F12" s="18">
        <v>-0.76800000000000002</v>
      </c>
      <c r="G12" s="7">
        <v>0.629</v>
      </c>
      <c r="H12" s="13">
        <v>-0.15820000000000001</v>
      </c>
      <c r="I12" s="8">
        <v>0.7</v>
      </c>
      <c r="J12" s="18">
        <v>-9.8699999999999996E-2</v>
      </c>
      <c r="K12" s="16">
        <v>0.87050000000000005</v>
      </c>
      <c r="L12" s="13">
        <v>-0.1983</v>
      </c>
      <c r="M12" s="20">
        <v>0.70640000000000003</v>
      </c>
      <c r="N12" s="6">
        <v>0.48</v>
      </c>
      <c r="O12" s="7">
        <v>0.78</v>
      </c>
      <c r="P12" s="13">
        <v>-0.08</v>
      </c>
      <c r="Q12" s="8">
        <v>0.72</v>
      </c>
      <c r="R12" s="19">
        <v>0.78</v>
      </c>
      <c r="S12" s="5">
        <v>0.88</v>
      </c>
      <c r="T12" s="13">
        <v>-0.25</v>
      </c>
      <c r="U12" s="20">
        <v>0.71</v>
      </c>
    </row>
    <row r="13" spans="1:21">
      <c r="A13" s="56" t="s">
        <v>12</v>
      </c>
      <c r="B13" s="18">
        <v>-1.4E-2</v>
      </c>
      <c r="C13" s="7">
        <v>0.81299999999999994</v>
      </c>
      <c r="D13" s="13">
        <v>8.2000000000000003E-2</v>
      </c>
      <c r="E13" s="8">
        <v>0.82299999999999995</v>
      </c>
      <c r="F13" s="18">
        <v>0.10100000000000001</v>
      </c>
      <c r="G13" s="7">
        <v>0.73799999999999999</v>
      </c>
      <c r="H13" s="13">
        <v>0.1113</v>
      </c>
      <c r="I13" s="8">
        <v>0.78449999999999998</v>
      </c>
      <c r="J13" s="18">
        <v>-0.54649999999999999</v>
      </c>
      <c r="K13" s="16">
        <v>0.6149</v>
      </c>
      <c r="L13" s="13">
        <v>-0.63109999999999999</v>
      </c>
      <c r="M13" s="20">
        <v>0.76590000000000003</v>
      </c>
      <c r="N13" s="6">
        <v>-0.34</v>
      </c>
      <c r="O13" s="7">
        <v>-3.25</v>
      </c>
      <c r="P13" s="13">
        <v>0.23</v>
      </c>
      <c r="Q13" s="8">
        <v>0.79</v>
      </c>
      <c r="R13" s="19">
        <v>-0.27</v>
      </c>
      <c r="S13" s="5">
        <v>0.49</v>
      </c>
      <c r="T13" s="13">
        <v>0.24</v>
      </c>
      <c r="U13" s="20">
        <v>0.77</v>
      </c>
    </row>
    <row r="14" spans="1:21">
      <c r="A14" s="56" t="s">
        <v>13</v>
      </c>
      <c r="B14" s="18">
        <v>-0.30299999999999999</v>
      </c>
      <c r="C14" s="7">
        <v>0.246</v>
      </c>
      <c r="D14" s="13">
        <v>-0.20499999999999999</v>
      </c>
      <c r="E14" s="8">
        <v>0.48799999999999999</v>
      </c>
      <c r="F14" s="18">
        <v>6.0999999999999999E-2</v>
      </c>
      <c r="G14" s="7">
        <v>-0.02</v>
      </c>
      <c r="H14" s="13">
        <v>-0.154</v>
      </c>
      <c r="I14" s="8">
        <v>0.35249999999999998</v>
      </c>
      <c r="J14" s="18">
        <v>-0.69510000000000005</v>
      </c>
      <c r="K14" s="16">
        <v>2.4400000000000002E-2</v>
      </c>
      <c r="L14" s="13">
        <v>-0.31519999999999998</v>
      </c>
      <c r="M14" s="20">
        <v>0.4602</v>
      </c>
      <c r="N14" s="6">
        <v>-1.05</v>
      </c>
      <c r="O14" s="7">
        <v>-2.12</v>
      </c>
      <c r="P14" s="13">
        <v>-0.03</v>
      </c>
      <c r="Q14" s="8">
        <v>0.33</v>
      </c>
      <c r="R14" s="19">
        <v>-0.71</v>
      </c>
      <c r="S14" s="5">
        <v>-0.56999999999999995</v>
      </c>
      <c r="T14" s="13">
        <v>-7.0000000000000007E-2</v>
      </c>
      <c r="U14" s="20">
        <v>0.26</v>
      </c>
    </row>
    <row r="15" spans="1:21">
      <c r="A15" s="56" t="s">
        <v>14</v>
      </c>
      <c r="B15" s="18">
        <v>8.1000000000000003E-2</v>
      </c>
      <c r="C15" s="7">
        <v>0.68300000000000005</v>
      </c>
      <c r="D15" s="13">
        <v>0.35199999999999998</v>
      </c>
      <c r="E15" s="8">
        <v>0.82599999999999996</v>
      </c>
      <c r="F15" s="18">
        <v>0.63200000000000001</v>
      </c>
      <c r="G15" s="7">
        <v>0.47599999999999998</v>
      </c>
      <c r="H15" s="13">
        <v>-1.0324</v>
      </c>
      <c r="I15" s="8">
        <v>0.87939999999999996</v>
      </c>
      <c r="J15" s="18">
        <v>-1.5590999999999999</v>
      </c>
      <c r="K15" s="16">
        <v>0.94920000000000004</v>
      </c>
      <c r="L15" s="13">
        <v>-0.86050000000000004</v>
      </c>
      <c r="M15" s="20">
        <v>0.85870000000000002</v>
      </c>
      <c r="N15" s="6">
        <v>0.91</v>
      </c>
      <c r="O15" s="7">
        <v>0.9</v>
      </c>
      <c r="P15" s="13">
        <v>-1.37</v>
      </c>
      <c r="Q15" s="8">
        <v>0.85</v>
      </c>
      <c r="R15" s="19">
        <v>0.98</v>
      </c>
      <c r="S15" s="5">
        <v>0.99</v>
      </c>
      <c r="T15" s="13">
        <v>-1.26</v>
      </c>
      <c r="U15" s="20">
        <v>0.84</v>
      </c>
    </row>
    <row r="16" spans="1:21">
      <c r="A16" s="56" t="s">
        <v>15</v>
      </c>
      <c r="B16" s="18">
        <v>-0.11899999999999999</v>
      </c>
      <c r="C16" s="7">
        <v>0.92600000000000005</v>
      </c>
      <c r="D16" s="13">
        <v>0.15</v>
      </c>
      <c r="E16" s="8">
        <v>0.97899999999999998</v>
      </c>
      <c r="F16" s="18">
        <v>0.63300000000000001</v>
      </c>
      <c r="G16" s="7">
        <v>0.70899999999999996</v>
      </c>
      <c r="H16" s="13">
        <v>-1.0318000000000001</v>
      </c>
      <c r="I16" s="8">
        <v>0.87939999999999996</v>
      </c>
      <c r="J16" s="18">
        <v>-0.68740000000000001</v>
      </c>
      <c r="K16" s="16">
        <v>0.88470000000000004</v>
      </c>
      <c r="L16" s="13">
        <v>-0.65069999999999995</v>
      </c>
      <c r="M16" s="20">
        <v>0.94230000000000003</v>
      </c>
      <c r="N16" s="6">
        <v>0.74</v>
      </c>
      <c r="O16" s="7">
        <v>0.88</v>
      </c>
      <c r="P16" s="13">
        <v>-1.24</v>
      </c>
      <c r="Q16" s="8">
        <v>0.83</v>
      </c>
      <c r="R16" s="19">
        <v>0.99</v>
      </c>
      <c r="S16" s="37">
        <v>0.99</v>
      </c>
      <c r="T16" s="13">
        <v>-1.24</v>
      </c>
      <c r="U16" s="20">
        <v>0.87</v>
      </c>
    </row>
    <row r="17" spans="1:21">
      <c r="A17" s="56" t="s">
        <v>16</v>
      </c>
      <c r="B17" s="18">
        <v>0.95099999999999996</v>
      </c>
      <c r="C17" s="7">
        <v>0.96099999999999997</v>
      </c>
      <c r="D17" s="13">
        <v>0.95099999999999996</v>
      </c>
      <c r="E17" s="8">
        <v>0.94399999999999995</v>
      </c>
      <c r="F17" s="18">
        <v>0.48699999999999999</v>
      </c>
      <c r="G17" s="7">
        <v>0.91800000000000004</v>
      </c>
      <c r="H17" s="13">
        <v>0.46960000000000002</v>
      </c>
      <c r="I17" s="8">
        <v>0.96179999999999999</v>
      </c>
      <c r="J17" s="18">
        <v>0.128</v>
      </c>
      <c r="K17" s="16">
        <v>-0.21679999999999999</v>
      </c>
      <c r="L17" s="13">
        <v>0.50319999999999998</v>
      </c>
      <c r="M17" s="20">
        <v>0.95920000000000005</v>
      </c>
      <c r="N17" s="6">
        <v>0.73</v>
      </c>
      <c r="O17" s="7">
        <v>0.26</v>
      </c>
      <c r="P17" s="13">
        <v>0.45</v>
      </c>
      <c r="Q17" s="8">
        <v>0.95</v>
      </c>
      <c r="R17" s="19">
        <v>0.86</v>
      </c>
      <c r="S17" s="5">
        <v>0.75</v>
      </c>
      <c r="T17" s="13">
        <v>0.33</v>
      </c>
      <c r="U17" s="20">
        <v>0.95</v>
      </c>
    </row>
    <row r="18" spans="1:21">
      <c r="A18" s="56" t="s">
        <v>17</v>
      </c>
      <c r="B18" s="18">
        <v>-1.37</v>
      </c>
      <c r="C18" s="7">
        <v>0.34300000000000003</v>
      </c>
      <c r="D18" s="13">
        <v>-1.3120000000000001</v>
      </c>
      <c r="E18" s="8">
        <v>9.9000000000000005E-2</v>
      </c>
      <c r="F18" s="18">
        <v>-0.76100000000000001</v>
      </c>
      <c r="G18" s="7">
        <v>0.16900000000000001</v>
      </c>
      <c r="H18" s="13">
        <v>0.79700000000000004</v>
      </c>
      <c r="I18" s="8">
        <v>0.95020000000000004</v>
      </c>
      <c r="J18" s="18">
        <v>0.95730000000000004</v>
      </c>
      <c r="K18" s="16">
        <v>0.98280000000000001</v>
      </c>
      <c r="L18" s="13">
        <v>0.88529999999999998</v>
      </c>
      <c r="M18" s="20">
        <v>0.94850000000000001</v>
      </c>
      <c r="N18" s="6">
        <v>0.96</v>
      </c>
      <c r="O18" s="7">
        <v>0.95</v>
      </c>
      <c r="P18" s="13">
        <v>0.88</v>
      </c>
      <c r="Q18" s="8">
        <v>0.96</v>
      </c>
      <c r="R18" s="19">
        <v>0.98</v>
      </c>
      <c r="S18" s="5">
        <v>0.99</v>
      </c>
      <c r="T18" s="13">
        <v>0.69</v>
      </c>
      <c r="U18" s="20">
        <v>0.95</v>
      </c>
    </row>
    <row r="19" spans="1:21">
      <c r="A19" s="56" t="s">
        <v>18</v>
      </c>
      <c r="B19" s="18">
        <v>0.68500000000000005</v>
      </c>
      <c r="C19" s="7">
        <v>4.9000000000000002E-2</v>
      </c>
      <c r="D19" s="13">
        <v>0.69199999999999995</v>
      </c>
      <c r="E19" s="8">
        <v>7.5999999999999998E-2</v>
      </c>
      <c r="F19" s="18">
        <v>0.753</v>
      </c>
      <c r="G19" s="7">
        <v>0.35</v>
      </c>
      <c r="H19" s="13">
        <v>0.76480000000000004</v>
      </c>
      <c r="I19" s="8">
        <v>0.82520000000000004</v>
      </c>
      <c r="J19" s="18">
        <v>0.64339999999999997</v>
      </c>
      <c r="K19" s="16">
        <v>0.39340000000000003</v>
      </c>
      <c r="L19" s="13">
        <v>0.70709999999999995</v>
      </c>
      <c r="M19" s="20">
        <v>0.85909999999999997</v>
      </c>
      <c r="N19" s="6">
        <v>0.91</v>
      </c>
      <c r="O19" s="7">
        <v>0.85</v>
      </c>
      <c r="P19" s="13">
        <v>0.88</v>
      </c>
      <c r="Q19" s="8">
        <v>0.96</v>
      </c>
      <c r="R19" s="19">
        <v>0.97</v>
      </c>
      <c r="S19" s="5">
        <v>0.97</v>
      </c>
      <c r="T19" s="13">
        <v>0.81</v>
      </c>
      <c r="U19" s="20">
        <v>0.81</v>
      </c>
    </row>
    <row r="20" spans="1:21">
      <c r="A20" s="56" t="s">
        <v>19</v>
      </c>
      <c r="B20" s="18">
        <v>-0.34499999999999997</v>
      </c>
      <c r="C20" s="7">
        <v>0.89200000000000002</v>
      </c>
      <c r="D20" s="13">
        <v>-2.4289999999999998</v>
      </c>
      <c r="E20" s="8">
        <v>0.874</v>
      </c>
      <c r="F20" s="18">
        <v>-1.5209999999999999</v>
      </c>
      <c r="G20" s="7">
        <v>0.72</v>
      </c>
      <c r="H20" s="13">
        <v>-1.0640000000000001</v>
      </c>
      <c r="I20" s="8">
        <v>0.91069999999999995</v>
      </c>
      <c r="J20" s="18">
        <v>-3.0653999999999999</v>
      </c>
      <c r="K20" s="16">
        <v>0.89249999999999996</v>
      </c>
      <c r="L20" s="13">
        <v>-1.3620000000000001</v>
      </c>
      <c r="M20" s="20">
        <v>0.94469999999999998</v>
      </c>
      <c r="N20" s="6">
        <v>-0.24</v>
      </c>
      <c r="O20" s="7">
        <v>0.87</v>
      </c>
      <c r="P20" s="13">
        <v>-1.05</v>
      </c>
      <c r="Q20" s="8">
        <v>0.9</v>
      </c>
      <c r="R20" s="19">
        <v>0.64</v>
      </c>
      <c r="S20" s="5">
        <v>0.94</v>
      </c>
      <c r="T20" s="13">
        <v>-1.33</v>
      </c>
      <c r="U20" s="20">
        <v>0.92</v>
      </c>
    </row>
    <row r="21" spans="1:21">
      <c r="A21" s="56" t="s">
        <v>20</v>
      </c>
      <c r="B21" s="18">
        <v>-0.83199999999999996</v>
      </c>
      <c r="C21" s="7">
        <v>-2.6320000000000001</v>
      </c>
      <c r="D21" s="13">
        <v>-2.327</v>
      </c>
      <c r="E21" s="8">
        <v>-1.6639999999999999</v>
      </c>
      <c r="F21" s="18">
        <v>-3.5000000000000003E-2</v>
      </c>
      <c r="G21" s="7">
        <v>-14.744</v>
      </c>
      <c r="H21" s="13">
        <v>0.80840000000000001</v>
      </c>
      <c r="I21" s="8">
        <v>0.67900000000000005</v>
      </c>
      <c r="J21" s="18">
        <v>0.36320000000000002</v>
      </c>
      <c r="K21" s="16">
        <v>0.71870000000000001</v>
      </c>
      <c r="L21" s="13">
        <v>0.77310000000000001</v>
      </c>
      <c r="M21" s="20">
        <v>0.64149999999999996</v>
      </c>
      <c r="N21" s="6">
        <v>0.49</v>
      </c>
      <c r="O21" s="7">
        <v>-0.28000000000000003</v>
      </c>
      <c r="P21" s="13">
        <v>0.79</v>
      </c>
      <c r="Q21" s="8">
        <v>0.62</v>
      </c>
      <c r="R21" s="19">
        <v>0.96</v>
      </c>
      <c r="S21" s="5">
        <v>0.95</v>
      </c>
      <c r="T21" s="13">
        <v>0.8</v>
      </c>
      <c r="U21" s="20">
        <v>0.65</v>
      </c>
    </row>
    <row r="22" spans="1:21">
      <c r="A22" s="56" t="s">
        <v>21</v>
      </c>
      <c r="B22" s="18">
        <v>-32.17</v>
      </c>
      <c r="C22" s="7">
        <v>-2.57</v>
      </c>
      <c r="D22" s="13">
        <v>-31.791</v>
      </c>
      <c r="E22" s="8">
        <v>-2.7320000000000002</v>
      </c>
      <c r="F22" s="18">
        <v>-13.316000000000001</v>
      </c>
      <c r="G22" s="7">
        <v>0.28299999999999997</v>
      </c>
      <c r="H22" s="13">
        <v>-8.907</v>
      </c>
      <c r="I22" s="8">
        <v>0.91900000000000004</v>
      </c>
      <c r="J22" s="18">
        <v>0.74009999999999998</v>
      </c>
      <c r="K22" s="16">
        <v>0.76739999999999997</v>
      </c>
      <c r="L22" s="13">
        <v>6.7500000000000004E-2</v>
      </c>
      <c r="M22" s="20">
        <v>0.92259999999999998</v>
      </c>
      <c r="N22" s="6">
        <v>0.68</v>
      </c>
      <c r="O22" s="7">
        <v>0.89</v>
      </c>
      <c r="P22" s="13">
        <v>0.51</v>
      </c>
      <c r="Q22" s="8">
        <v>0.93</v>
      </c>
      <c r="R22" s="19">
        <v>0.97</v>
      </c>
      <c r="S22" s="5">
        <v>0.98</v>
      </c>
      <c r="T22" s="13">
        <v>0.36</v>
      </c>
      <c r="U22" s="20">
        <v>0.92</v>
      </c>
    </row>
    <row r="23" spans="1:21">
      <c r="B23" s="18"/>
      <c r="C23" s="7"/>
      <c r="D23" s="13"/>
      <c r="E23" s="8"/>
      <c r="F23" s="18"/>
      <c r="G23" s="7"/>
      <c r="H23" s="13"/>
      <c r="I23" s="8"/>
      <c r="J23" s="18"/>
      <c r="K23" s="16"/>
      <c r="L23" s="13"/>
      <c r="M23" s="20"/>
      <c r="N23" s="4"/>
      <c r="O23" s="5"/>
      <c r="P23" s="12"/>
      <c r="Q23" s="39"/>
      <c r="R23" s="19"/>
      <c r="S23" s="5"/>
      <c r="T23" s="13"/>
      <c r="U23" s="20"/>
    </row>
    <row r="24" spans="1:21">
      <c r="A24" s="56" t="s">
        <v>22</v>
      </c>
      <c r="B24" s="18">
        <v>0.16600000000000001</v>
      </c>
      <c r="C24" s="7">
        <v>-0.18</v>
      </c>
      <c r="D24" s="13">
        <v>0.156</v>
      </c>
      <c r="E24" s="8">
        <v>-0.23699999999999999</v>
      </c>
      <c r="F24" s="18">
        <v>1.4999999999999999E-2</v>
      </c>
      <c r="G24" s="7">
        <v>-0.311</v>
      </c>
      <c r="H24" s="13">
        <v>8.2100000000000006E-2</v>
      </c>
      <c r="I24" s="8">
        <v>-0.3463</v>
      </c>
      <c r="J24" s="18">
        <v>-1.1435</v>
      </c>
      <c r="K24" s="16">
        <v>-7.6351000000000004</v>
      </c>
      <c r="L24" s="13">
        <v>-1.2584</v>
      </c>
      <c r="M24" s="20">
        <v>-0.9365</v>
      </c>
      <c r="N24" s="6">
        <v>0.78</v>
      </c>
      <c r="O24" s="7">
        <v>0.73</v>
      </c>
      <c r="P24" s="13">
        <v>-0.11</v>
      </c>
      <c r="Q24" s="8">
        <v>-0.17</v>
      </c>
      <c r="R24" s="19">
        <v>0.75</v>
      </c>
      <c r="S24" s="5">
        <v>0.51</v>
      </c>
      <c r="T24" s="13">
        <v>-0.01</v>
      </c>
      <c r="U24" s="20">
        <v>-0.4</v>
      </c>
    </row>
    <row r="25" spans="1:21">
      <c r="A25" s="56" t="s">
        <v>23</v>
      </c>
      <c r="B25" s="18">
        <v>-0.02</v>
      </c>
      <c r="C25" s="7">
        <v>0.55000000000000004</v>
      </c>
      <c r="D25" s="13">
        <v>-0.153</v>
      </c>
      <c r="E25" s="8">
        <v>0.72199999999999998</v>
      </c>
      <c r="F25" s="18">
        <v>-9.8000000000000004E-2</v>
      </c>
      <c r="G25" s="7">
        <v>0.746</v>
      </c>
      <c r="H25" s="13">
        <v>-3.3399999999999999E-2</v>
      </c>
      <c r="I25" s="8">
        <v>0.47420000000000001</v>
      </c>
      <c r="J25" s="18">
        <v>-1.8652</v>
      </c>
      <c r="K25" s="16">
        <v>-0.18809999999999999</v>
      </c>
      <c r="L25" s="13">
        <v>-1.9758</v>
      </c>
      <c r="M25" s="20">
        <v>-2.2338</v>
      </c>
      <c r="N25" s="6">
        <v>0.33</v>
      </c>
      <c r="O25" s="7">
        <v>-1.08</v>
      </c>
      <c r="P25" s="13">
        <v>0.09</v>
      </c>
      <c r="Q25" s="8">
        <v>0.36</v>
      </c>
      <c r="R25" s="19">
        <v>0.86</v>
      </c>
      <c r="S25" s="5">
        <v>0.89</v>
      </c>
      <c r="T25" s="13">
        <v>0.08</v>
      </c>
      <c r="U25" s="20">
        <v>0.39</v>
      </c>
    </row>
    <row r="26" spans="1:21">
      <c r="A26" s="56" t="s">
        <v>24</v>
      </c>
      <c r="B26" s="18">
        <v>-0.81699999999999995</v>
      </c>
      <c r="C26" s="7">
        <v>-2.3719999999999999</v>
      </c>
      <c r="D26" s="13">
        <v>-0.87</v>
      </c>
      <c r="E26" s="8">
        <v>-2.77</v>
      </c>
      <c r="F26" s="18">
        <v>-0.93600000000000005</v>
      </c>
      <c r="G26" s="7">
        <v>-1.1100000000000001</v>
      </c>
      <c r="H26" s="13">
        <v>-1.1819999999999999</v>
      </c>
      <c r="I26" s="8">
        <v>-0.15479999999999999</v>
      </c>
      <c r="J26" s="18">
        <v>-3.7723</v>
      </c>
      <c r="K26" s="16">
        <v>-17.5456</v>
      </c>
      <c r="L26" s="13">
        <v>-1.397</v>
      </c>
      <c r="M26" s="20">
        <v>-0.96479999999999999</v>
      </c>
      <c r="N26" s="6">
        <v>0.34</v>
      </c>
      <c r="O26" s="7">
        <v>-0.21</v>
      </c>
      <c r="P26" s="13">
        <v>-1.24</v>
      </c>
      <c r="Q26" s="8">
        <v>0.21</v>
      </c>
      <c r="R26" s="19">
        <v>0.59</v>
      </c>
      <c r="S26" s="5">
        <v>0.66</v>
      </c>
      <c r="T26" s="13">
        <v>-1.3</v>
      </c>
      <c r="U26" s="20">
        <v>-0.16</v>
      </c>
    </row>
    <row r="27" spans="1:21">
      <c r="A27" s="56" t="s">
        <v>25</v>
      </c>
      <c r="B27" s="18">
        <v>0.24299999999999999</v>
      </c>
      <c r="C27" s="7">
        <v>0.16400000000000001</v>
      </c>
      <c r="D27" s="13">
        <v>-8.968</v>
      </c>
      <c r="E27" s="8">
        <v>0.56299999999999994</v>
      </c>
      <c r="F27" s="18">
        <v>-9.1950000000000003</v>
      </c>
      <c r="G27" s="7">
        <v>0.53600000000000003</v>
      </c>
      <c r="H27" s="13">
        <v>-13.737</v>
      </c>
      <c r="I27" s="8">
        <v>0.41049999999999998</v>
      </c>
      <c r="J27" s="18">
        <v>-22.1419</v>
      </c>
      <c r="K27" s="16">
        <v>-3.6400000000000002E-2</v>
      </c>
      <c r="L27" s="13">
        <v>-39.194499999999998</v>
      </c>
      <c r="M27" s="20">
        <v>-33.221800000000002</v>
      </c>
      <c r="N27" s="6">
        <v>-3.57</v>
      </c>
      <c r="O27" s="7">
        <v>-0.21</v>
      </c>
      <c r="P27" s="13">
        <v>-11.59</v>
      </c>
      <c r="Q27" s="8">
        <v>0.42</v>
      </c>
      <c r="R27" s="19">
        <v>-2.75</v>
      </c>
      <c r="S27" s="5">
        <v>0.51</v>
      </c>
      <c r="T27" s="13">
        <v>-11.5</v>
      </c>
      <c r="U27" s="20">
        <v>0.42</v>
      </c>
    </row>
    <row r="28" spans="1:21">
      <c r="B28" s="18"/>
      <c r="C28" s="7"/>
      <c r="D28" s="13"/>
      <c r="E28" s="8"/>
      <c r="F28" s="18"/>
      <c r="G28" s="7"/>
      <c r="H28" s="13"/>
      <c r="I28" s="8"/>
      <c r="J28" s="18"/>
      <c r="K28" s="16"/>
      <c r="L28" s="13"/>
      <c r="M28" s="20"/>
      <c r="N28" s="4"/>
      <c r="O28" s="5"/>
      <c r="P28" s="12"/>
      <c r="Q28" s="39"/>
      <c r="R28" s="19"/>
      <c r="S28" s="5"/>
      <c r="T28" s="13"/>
      <c r="U28" s="20"/>
    </row>
    <row r="29" spans="1:21">
      <c r="A29" s="56" t="s">
        <v>26</v>
      </c>
      <c r="B29" s="18">
        <v>0.24299999999999999</v>
      </c>
      <c r="C29" s="7">
        <v>0.16400000000000001</v>
      </c>
      <c r="D29" s="13">
        <v>-0.26200000000000001</v>
      </c>
      <c r="E29" s="8">
        <v>0.318</v>
      </c>
      <c r="F29" s="18">
        <v>-3.7699999999999997E-2</v>
      </c>
      <c r="G29" s="7">
        <v>0.35</v>
      </c>
      <c r="H29" s="13">
        <v>0.3175</v>
      </c>
      <c r="I29" s="8">
        <v>-0.1421</v>
      </c>
      <c r="J29" s="18">
        <v>-0.23830000000000001</v>
      </c>
      <c r="K29" s="16">
        <v>-0.31709999999999999</v>
      </c>
      <c r="L29" s="13">
        <v>-0.43890000000000001</v>
      </c>
      <c r="M29" s="20">
        <v>0.46179999999999999</v>
      </c>
      <c r="N29" s="6">
        <v>0.94</v>
      </c>
      <c r="O29" s="7">
        <v>0.91</v>
      </c>
      <c r="P29" s="13">
        <v>0.35</v>
      </c>
      <c r="Q29" s="8">
        <v>-0.59</v>
      </c>
      <c r="R29" s="19">
        <v>0.99</v>
      </c>
      <c r="S29" s="5">
        <v>0.99</v>
      </c>
      <c r="T29" s="13">
        <v>0.31</v>
      </c>
      <c r="U29" s="20">
        <v>-0.14000000000000001</v>
      </c>
    </row>
    <row r="30" spans="1:21">
      <c r="A30" s="56" t="s">
        <v>27</v>
      </c>
      <c r="B30" s="33">
        <v>-0.871</v>
      </c>
      <c r="C30" s="35">
        <v>-0.98899999999999999</v>
      </c>
      <c r="D30" s="38">
        <v>-0.85599999999999998</v>
      </c>
      <c r="E30" s="41">
        <v>-1.1100000000000001</v>
      </c>
      <c r="F30" s="33">
        <v>-0.57099999999999995</v>
      </c>
      <c r="G30" s="35">
        <v>-1.429</v>
      </c>
      <c r="H30" s="38">
        <v>-0.50649999999999995</v>
      </c>
      <c r="I30" s="41">
        <v>-1.242</v>
      </c>
      <c r="J30" s="18">
        <v>-0.51359999999999995</v>
      </c>
      <c r="K30" s="16">
        <v>-2.4342000000000001</v>
      </c>
      <c r="L30" s="13">
        <v>-0.67400000000000004</v>
      </c>
      <c r="M30" s="20">
        <v>-1.3963000000000001</v>
      </c>
      <c r="N30" s="3">
        <v>0.28000000000000003</v>
      </c>
      <c r="O30" s="37">
        <v>-2.39</v>
      </c>
      <c r="P30" s="42">
        <v>0.04</v>
      </c>
      <c r="Q30" s="43">
        <v>-1.38</v>
      </c>
      <c r="R30" s="17">
        <v>0.93</v>
      </c>
      <c r="S30" s="37">
        <v>0.95</v>
      </c>
      <c r="T30" s="38">
        <v>7.0000000000000007E-2</v>
      </c>
      <c r="U30" s="45">
        <v>-1.43</v>
      </c>
    </row>
    <row r="31" spans="1:21">
      <c r="B31" s="18"/>
      <c r="C31" s="7"/>
      <c r="D31" s="13"/>
      <c r="E31" s="8"/>
      <c r="F31" s="18"/>
      <c r="G31" s="7"/>
      <c r="H31" s="13"/>
      <c r="I31" s="8"/>
      <c r="J31" s="18"/>
      <c r="K31" s="16"/>
      <c r="L31" s="13"/>
      <c r="M31" s="20"/>
      <c r="N31" s="4"/>
      <c r="O31" s="5"/>
      <c r="P31" s="12"/>
      <c r="Q31" s="39"/>
      <c r="R31" s="19"/>
      <c r="S31" s="5"/>
      <c r="T31" s="13"/>
      <c r="U31" s="20"/>
    </row>
    <row r="32" spans="1:21">
      <c r="A32" s="56" t="s">
        <v>28</v>
      </c>
      <c r="B32" s="18">
        <v>-7.76</v>
      </c>
      <c r="C32" s="7">
        <v>0.71599999999999997</v>
      </c>
      <c r="D32" s="13">
        <v>-10.456</v>
      </c>
      <c r="E32" s="8">
        <v>0.6</v>
      </c>
      <c r="F32" s="18">
        <v>-2.726</v>
      </c>
      <c r="G32" s="7">
        <v>0.83199999999999996</v>
      </c>
      <c r="H32" s="13">
        <v>-1.1639999999999999</v>
      </c>
      <c r="I32" s="8">
        <v>0.89739999999999998</v>
      </c>
      <c r="J32" s="18">
        <v>-0.1719</v>
      </c>
      <c r="K32" s="16">
        <v>0.90010000000000001</v>
      </c>
      <c r="L32" s="13">
        <v>-2.7035999999999998</v>
      </c>
      <c r="M32" s="20">
        <v>0.89790000000000003</v>
      </c>
      <c r="N32" s="6">
        <v>-0.05</v>
      </c>
      <c r="O32" s="7">
        <v>0.65</v>
      </c>
      <c r="P32" s="13">
        <v>-0.84</v>
      </c>
      <c r="Q32" s="8">
        <v>0.89</v>
      </c>
      <c r="R32" s="19">
        <v>-0.06</v>
      </c>
      <c r="S32" s="5">
        <v>0.84</v>
      </c>
      <c r="T32" s="13">
        <v>-0.96</v>
      </c>
      <c r="U32" s="20">
        <v>0.89</v>
      </c>
    </row>
    <row r="33" spans="1:21">
      <c r="A33" s="56" t="s">
        <v>29</v>
      </c>
      <c r="B33" s="18">
        <v>-0.46100000000000002</v>
      </c>
      <c r="C33" s="7">
        <v>8.6999999999999994E-2</v>
      </c>
      <c r="D33" s="13">
        <v>0.28100000000000003</v>
      </c>
      <c r="E33" s="8">
        <v>-0.16800000000000001</v>
      </c>
      <c r="F33" s="18">
        <v>0.36</v>
      </c>
      <c r="G33" s="7">
        <v>-0.29799999999999999</v>
      </c>
      <c r="H33" s="13">
        <v>-0.55120000000000002</v>
      </c>
      <c r="I33" s="8">
        <v>7.9699999999999993E-2</v>
      </c>
      <c r="J33" s="18">
        <v>-0.4007</v>
      </c>
      <c r="K33" s="16">
        <v>-0.40060000000000001</v>
      </c>
      <c r="L33" s="13">
        <v>-0.3301</v>
      </c>
      <c r="M33" s="20">
        <v>6.4199999999999993E-2</v>
      </c>
      <c r="N33" s="6">
        <v>0.36</v>
      </c>
      <c r="O33" s="7">
        <v>-2.72</v>
      </c>
      <c r="P33" s="13">
        <v>-0.52</v>
      </c>
      <c r="Q33" s="8">
        <v>7.0000000000000007E-2</v>
      </c>
      <c r="R33" s="19">
        <v>0.23</v>
      </c>
      <c r="S33" s="5">
        <v>0.15</v>
      </c>
      <c r="T33" s="13">
        <v>-0.48</v>
      </c>
      <c r="U33" s="20">
        <v>0.05</v>
      </c>
    </row>
    <row r="34" spans="1:21">
      <c r="A34" s="56" t="s">
        <v>30</v>
      </c>
      <c r="B34" s="18">
        <v>-1.3640000000000001</v>
      </c>
      <c r="C34" s="7">
        <v>-2.714</v>
      </c>
      <c r="D34" s="13">
        <v>-1.54</v>
      </c>
      <c r="E34" s="8">
        <v>-2.6760000000000002</v>
      </c>
      <c r="F34" s="18">
        <v>-1.05</v>
      </c>
      <c r="G34" s="7">
        <v>-3.76</v>
      </c>
      <c r="H34" s="13">
        <v>-1.204</v>
      </c>
      <c r="I34" s="8">
        <v>-3.948</v>
      </c>
      <c r="J34" s="18">
        <v>-1.2964</v>
      </c>
      <c r="K34" s="16">
        <v>-4.3704000000000001</v>
      </c>
      <c r="L34" s="13">
        <v>-1.2931999999999999</v>
      </c>
      <c r="M34" s="20">
        <v>-4.3212000000000002</v>
      </c>
      <c r="N34" s="6">
        <v>0.76</v>
      </c>
      <c r="O34" s="7">
        <v>0.3</v>
      </c>
      <c r="P34" s="13">
        <v>-1.25</v>
      </c>
      <c r="Q34" s="8">
        <v>-3.76</v>
      </c>
      <c r="R34" s="19">
        <v>0.87</v>
      </c>
      <c r="S34" s="5">
        <v>0.78</v>
      </c>
      <c r="T34" s="13">
        <v>-1.2</v>
      </c>
      <c r="U34" s="20">
        <v>-4</v>
      </c>
    </row>
    <row r="35" spans="1:21">
      <c r="A35" s="56" t="s">
        <v>31</v>
      </c>
      <c r="B35" s="18">
        <v>-49.96</v>
      </c>
      <c r="C35" s="7">
        <v>-1.3149999999999999</v>
      </c>
      <c r="D35" s="13">
        <v>-50.603999999999999</v>
      </c>
      <c r="E35" s="8">
        <v>-1.21</v>
      </c>
      <c r="F35" s="18">
        <v>-44.45</v>
      </c>
      <c r="G35" s="7">
        <v>-1.51</v>
      </c>
      <c r="H35" s="13">
        <v>-43.677999999999997</v>
      </c>
      <c r="I35" s="8">
        <v>-1.0669999999999999</v>
      </c>
      <c r="J35" s="18">
        <v>-46.529899999999998</v>
      </c>
      <c r="K35" s="16">
        <v>-1.3022</v>
      </c>
      <c r="L35" s="13">
        <v>-39.363799999999998</v>
      </c>
      <c r="M35" s="20">
        <v>-1.1259999999999999</v>
      </c>
      <c r="N35" s="6">
        <v>-28.5</v>
      </c>
      <c r="O35" s="7">
        <v>-1.33</v>
      </c>
      <c r="P35" s="13">
        <v>-43.02</v>
      </c>
      <c r="Q35" s="8">
        <v>-1.1200000000000001</v>
      </c>
      <c r="R35" s="19">
        <v>-23.59</v>
      </c>
      <c r="S35" s="5">
        <v>0.46</v>
      </c>
      <c r="T35" s="13">
        <v>-41.67</v>
      </c>
      <c r="U35" s="20">
        <v>-1.1000000000000001</v>
      </c>
    </row>
    <row r="36" spans="1:21">
      <c r="B36" s="18"/>
      <c r="C36" s="7"/>
      <c r="D36" s="13"/>
      <c r="E36" s="8"/>
      <c r="F36" s="18"/>
      <c r="G36" s="7"/>
      <c r="H36" s="13"/>
      <c r="I36" s="8"/>
      <c r="J36" s="18"/>
      <c r="K36" s="16"/>
      <c r="L36" s="13"/>
      <c r="M36" s="20"/>
      <c r="N36" s="4"/>
      <c r="O36" s="5"/>
      <c r="P36" s="12"/>
      <c r="Q36" s="39"/>
      <c r="R36" s="19"/>
      <c r="S36" s="5"/>
      <c r="T36" s="13"/>
      <c r="U36" s="20"/>
    </row>
    <row r="37" spans="1:21">
      <c r="A37" s="56" t="s">
        <v>32</v>
      </c>
      <c r="B37" s="18">
        <v>0.58299999999999996</v>
      </c>
      <c r="C37" s="7">
        <v>0.96799999999999997</v>
      </c>
      <c r="D37" s="13">
        <v>-4.0000000000000001E-3</v>
      </c>
      <c r="E37" s="8">
        <v>0.94299999999999995</v>
      </c>
      <c r="F37" s="18">
        <v>0.86599999999999999</v>
      </c>
      <c r="G37" s="7">
        <v>0.91300000000000003</v>
      </c>
      <c r="H37" s="13">
        <v>0.9284</v>
      </c>
      <c r="I37" s="8">
        <v>0.95230000000000004</v>
      </c>
      <c r="J37" s="18">
        <v>-1.0037</v>
      </c>
      <c r="K37" s="16">
        <v>-8.3226999999999993</v>
      </c>
      <c r="L37" s="13">
        <v>0.95120000000000005</v>
      </c>
      <c r="M37" s="20">
        <v>0.94589999999999996</v>
      </c>
      <c r="N37" s="6">
        <v>0.8</v>
      </c>
      <c r="O37" s="7">
        <v>0.65</v>
      </c>
      <c r="P37" s="13">
        <v>0.92</v>
      </c>
      <c r="Q37" s="8">
        <v>0.95</v>
      </c>
      <c r="R37" s="19">
        <v>0.94</v>
      </c>
      <c r="S37" s="5">
        <v>0.99</v>
      </c>
      <c r="T37" s="13">
        <v>0.95</v>
      </c>
      <c r="U37" s="20">
        <v>0.95</v>
      </c>
    </row>
    <row r="38" spans="1:21">
      <c r="A38" s="56" t="s">
        <v>33</v>
      </c>
      <c r="B38" s="18">
        <v>0.74</v>
      </c>
      <c r="C38" s="7">
        <v>0.91300000000000003</v>
      </c>
      <c r="D38" s="13">
        <v>0.69399999999999995</v>
      </c>
      <c r="E38" s="8">
        <v>0.92400000000000004</v>
      </c>
      <c r="F38" s="18">
        <v>0.84599999999999997</v>
      </c>
      <c r="G38" s="7">
        <v>0.82199999999999995</v>
      </c>
      <c r="H38" s="13">
        <v>0.64500000000000002</v>
      </c>
      <c r="I38" s="8">
        <v>0.91739999999999999</v>
      </c>
      <c r="J38" s="18">
        <v>0.4793</v>
      </c>
      <c r="K38" s="16">
        <v>0.83760000000000001</v>
      </c>
      <c r="L38" s="13">
        <v>0.57199999999999995</v>
      </c>
      <c r="M38" s="20">
        <v>0.91469999999999996</v>
      </c>
      <c r="N38" s="6">
        <v>0.03</v>
      </c>
      <c r="O38" s="7">
        <v>0.08</v>
      </c>
      <c r="P38" s="13">
        <v>0.42</v>
      </c>
      <c r="Q38" s="8">
        <v>0.92</v>
      </c>
      <c r="R38" s="19">
        <v>0.49</v>
      </c>
      <c r="S38" s="5">
        <v>0.56000000000000005</v>
      </c>
      <c r="T38" s="13">
        <v>0.61</v>
      </c>
      <c r="U38" s="20">
        <v>0.91</v>
      </c>
    </row>
    <row r="39" spans="1:21">
      <c r="A39" s="56" t="s">
        <v>34</v>
      </c>
      <c r="B39" s="18">
        <v>-0.11600000000000001</v>
      </c>
      <c r="C39" s="7">
        <v>-0.16600000000000001</v>
      </c>
      <c r="D39" s="13">
        <v>-0.246</v>
      </c>
      <c r="E39" s="8">
        <v>-5.0000000000000001E-3</v>
      </c>
      <c r="F39" s="18">
        <v>-0.11600000000000001</v>
      </c>
      <c r="G39" s="7">
        <v>-0.15</v>
      </c>
      <c r="H39" s="13">
        <v>-0.246</v>
      </c>
      <c r="I39" s="8">
        <v>-0.09</v>
      </c>
      <c r="J39" s="18">
        <v>-1.94</v>
      </c>
      <c r="K39" s="16">
        <v>-7.2976000000000001</v>
      </c>
      <c r="L39" s="13">
        <v>-0.2203</v>
      </c>
      <c r="M39" s="20">
        <v>-0.1181</v>
      </c>
      <c r="N39" s="6">
        <v>0.41</v>
      </c>
      <c r="O39" s="7">
        <v>-1.06</v>
      </c>
      <c r="P39" s="13">
        <v>-0.11</v>
      </c>
      <c r="Q39" s="8">
        <v>-0.13</v>
      </c>
      <c r="R39" s="19">
        <v>0.37</v>
      </c>
      <c r="S39" s="5">
        <v>0.42</v>
      </c>
      <c r="T39" s="13"/>
      <c r="U39" s="20"/>
    </row>
    <row r="40" spans="1:21">
      <c r="A40" s="56" t="s">
        <v>35</v>
      </c>
      <c r="B40" s="18">
        <v>0.501</v>
      </c>
      <c r="C40" s="7">
        <v>0.89800000000000002</v>
      </c>
      <c r="D40" s="13">
        <v>0.52200000000000002</v>
      </c>
      <c r="E40" s="8">
        <v>0.86799999999999999</v>
      </c>
      <c r="F40" s="18">
        <v>0.67479999999999996</v>
      </c>
      <c r="G40" s="7">
        <v>0.77500000000000002</v>
      </c>
      <c r="H40" s="13">
        <v>-0.99070000000000003</v>
      </c>
      <c r="I40" s="8">
        <v>0.91139999999999999</v>
      </c>
      <c r="J40" s="18">
        <v>-0.64739999999999998</v>
      </c>
      <c r="K40" s="16">
        <v>0.8488</v>
      </c>
      <c r="L40" s="13">
        <v>-5.9700000000000003E-2</v>
      </c>
      <c r="M40" s="20">
        <v>0.60850000000000004</v>
      </c>
      <c r="N40" s="6">
        <v>0.59</v>
      </c>
      <c r="O40" s="7">
        <v>0.82</v>
      </c>
      <c r="P40" s="13">
        <v>-0.99</v>
      </c>
      <c r="Q40" s="8">
        <v>0.91</v>
      </c>
      <c r="R40" s="19">
        <v>0.4</v>
      </c>
      <c r="S40" s="5">
        <v>0.82</v>
      </c>
      <c r="T40" s="13">
        <v>-1.23</v>
      </c>
      <c r="U40" s="20">
        <v>0.92</v>
      </c>
    </row>
    <row r="41" spans="1:21">
      <c r="A41" s="56" t="s">
        <v>36</v>
      </c>
      <c r="B41" s="18">
        <v>-0.23300000000000001</v>
      </c>
      <c r="C41" s="7">
        <v>-4.0000000000000001E-3</v>
      </c>
      <c r="D41" s="13">
        <v>0.20899999999999999</v>
      </c>
      <c r="E41" s="8">
        <v>0.63700000000000001</v>
      </c>
      <c r="F41" s="18">
        <v>-0.46700000000000003</v>
      </c>
      <c r="G41" s="7">
        <v>0.34699999999999998</v>
      </c>
      <c r="H41" s="13">
        <v>-0.71430000000000005</v>
      </c>
      <c r="I41" s="8">
        <v>0.69910000000000005</v>
      </c>
      <c r="J41" s="18">
        <v>-1.5044999999999999</v>
      </c>
      <c r="K41" s="16">
        <v>0.66439999999999999</v>
      </c>
      <c r="L41" s="13">
        <v>-0.12230000000000001</v>
      </c>
      <c r="M41" s="20">
        <v>0.71160000000000001</v>
      </c>
      <c r="N41" s="6">
        <v>0.67</v>
      </c>
      <c r="O41" s="7">
        <v>0.8</v>
      </c>
      <c r="P41" s="13">
        <v>-0.49</v>
      </c>
      <c r="Q41" s="8">
        <v>0.57999999999999996</v>
      </c>
      <c r="R41" s="19">
        <v>0.99</v>
      </c>
      <c r="S41" s="5">
        <v>0.99</v>
      </c>
      <c r="T41" s="13">
        <v>-0.87</v>
      </c>
      <c r="U41" s="20">
        <v>0.65</v>
      </c>
    </row>
    <row r="42" spans="1:21">
      <c r="A42" s="56" t="s">
        <v>37</v>
      </c>
      <c r="B42" s="18">
        <v>-0.14199999999999999</v>
      </c>
      <c r="C42" s="7">
        <v>0.23100000000000001</v>
      </c>
      <c r="D42" s="13">
        <v>-3.4000000000000002E-2</v>
      </c>
      <c r="E42" s="8">
        <v>0.56299999999999994</v>
      </c>
      <c r="F42" s="18">
        <v>0.53500000000000003</v>
      </c>
      <c r="G42" s="7">
        <v>0.219</v>
      </c>
      <c r="H42" s="13">
        <v>-1.099</v>
      </c>
      <c r="I42" s="8">
        <v>0.70730000000000004</v>
      </c>
      <c r="J42" s="18">
        <v>-1.9440999999999999</v>
      </c>
      <c r="K42" s="16">
        <v>-10.667</v>
      </c>
      <c r="L42" s="13">
        <v>-1.9684999999999999</v>
      </c>
      <c r="M42" s="20">
        <v>1.04E-2</v>
      </c>
      <c r="N42" s="6">
        <v>0.53</v>
      </c>
      <c r="O42" s="7">
        <v>0.47</v>
      </c>
      <c r="P42" s="13">
        <v>-1.21</v>
      </c>
      <c r="Q42" s="8">
        <v>0.65</v>
      </c>
      <c r="R42" s="19">
        <v>0.95</v>
      </c>
      <c r="S42" s="5">
        <v>0.96</v>
      </c>
      <c r="T42" s="13">
        <v>-1.3</v>
      </c>
      <c r="U42" s="20">
        <v>0.71</v>
      </c>
    </row>
    <row r="43" spans="1:21">
      <c r="B43" s="18"/>
      <c r="C43" s="7"/>
      <c r="D43" s="13"/>
      <c r="E43" s="8"/>
      <c r="F43" s="18"/>
      <c r="G43" s="7"/>
      <c r="H43" s="13"/>
      <c r="I43" s="8"/>
      <c r="J43" s="18"/>
      <c r="K43" s="16"/>
      <c r="L43" s="13"/>
      <c r="M43" s="20"/>
      <c r="N43" s="4"/>
      <c r="O43" s="5"/>
      <c r="P43" s="12"/>
      <c r="Q43" s="39"/>
      <c r="R43" s="19"/>
      <c r="S43" s="5"/>
      <c r="T43" s="13"/>
      <c r="U43" s="20"/>
    </row>
    <row r="44" spans="1:21">
      <c r="A44" s="56" t="s">
        <v>38</v>
      </c>
      <c r="B44" s="18">
        <v>-0.56499999999999995</v>
      </c>
      <c r="C44" s="7">
        <v>0.54700000000000004</v>
      </c>
      <c r="D44" s="13">
        <v>-0.24299999999999999</v>
      </c>
      <c r="E44" s="8">
        <v>0.52</v>
      </c>
      <c r="F44" s="18">
        <v>0.185</v>
      </c>
      <c r="G44" s="7">
        <v>0.504</v>
      </c>
      <c r="H44" s="13">
        <v>-3.3170000000000002</v>
      </c>
      <c r="I44" s="8">
        <v>0.63700000000000001</v>
      </c>
      <c r="J44" s="18">
        <v>-0.73839999999999995</v>
      </c>
      <c r="K44" s="16">
        <v>-1.9514</v>
      </c>
      <c r="L44" s="13">
        <v>-1.3526</v>
      </c>
      <c r="M44" s="20">
        <v>0.61170000000000002</v>
      </c>
      <c r="N44" s="6">
        <v>0.37</v>
      </c>
      <c r="O44" s="7">
        <v>0.54</v>
      </c>
      <c r="P44" s="13">
        <v>-3.05</v>
      </c>
      <c r="Q44" s="8">
        <v>0.63</v>
      </c>
      <c r="R44" s="19">
        <v>0.7</v>
      </c>
      <c r="S44" s="5">
        <v>0.77</v>
      </c>
      <c r="T44" s="13">
        <v>-3.88</v>
      </c>
      <c r="U44" s="20">
        <v>0.62</v>
      </c>
    </row>
    <row r="45" spans="1:21">
      <c r="A45" s="56" t="s">
        <v>39</v>
      </c>
      <c r="B45" s="18">
        <v>0.53</v>
      </c>
      <c r="C45" s="7">
        <v>0.84399999999999997</v>
      </c>
      <c r="D45" s="13">
        <v>0.83</v>
      </c>
      <c r="E45" s="8">
        <v>0.86</v>
      </c>
      <c r="F45" s="18">
        <v>0.24299999999999999</v>
      </c>
      <c r="G45" s="7">
        <v>0.83199999999999996</v>
      </c>
      <c r="H45" s="13">
        <v>-0.32229999999999998</v>
      </c>
      <c r="I45" s="8">
        <v>0.89739999999999998</v>
      </c>
      <c r="J45" s="18">
        <v>-0.78239999999999998</v>
      </c>
      <c r="K45" s="16">
        <v>0.9194</v>
      </c>
      <c r="L45" s="13">
        <v>-0.1305</v>
      </c>
      <c r="M45" s="20">
        <v>0.92479999999999996</v>
      </c>
      <c r="N45" s="6">
        <v>0.89</v>
      </c>
      <c r="O45" s="7">
        <v>0.82</v>
      </c>
      <c r="P45" s="13">
        <v>-0.51</v>
      </c>
      <c r="Q45" s="8">
        <v>0.9</v>
      </c>
      <c r="R45" s="19">
        <v>0.59</v>
      </c>
      <c r="S45" s="5">
        <v>0.6</v>
      </c>
      <c r="T45" s="13">
        <v>-0.62</v>
      </c>
      <c r="U45" s="20">
        <v>0.89</v>
      </c>
    </row>
    <row r="46" spans="1:21">
      <c r="B46" s="19"/>
      <c r="C46" s="5"/>
      <c r="D46" s="12"/>
      <c r="E46" s="39"/>
      <c r="F46" s="19"/>
      <c r="G46" s="5"/>
      <c r="H46" s="12"/>
      <c r="I46" s="39"/>
      <c r="J46" s="19"/>
      <c r="K46" s="21"/>
      <c r="L46" s="12"/>
      <c r="M46" s="22"/>
      <c r="N46" s="4"/>
      <c r="O46" s="5"/>
      <c r="P46" s="12"/>
      <c r="Q46" s="39"/>
      <c r="R46" s="19"/>
      <c r="S46" s="5"/>
      <c r="T46" s="12"/>
      <c r="U46" s="22"/>
    </row>
    <row r="47" spans="1:21">
      <c r="A47" s="23" t="s">
        <v>40</v>
      </c>
      <c r="B47" s="24">
        <f>MEDIAN(B3:B22,B37:B42,B44:B45)</f>
        <v>0.51550000000000007</v>
      </c>
      <c r="C47" s="25">
        <f>MEDIAN(C3:C22,C37:C42,C44:C45)</f>
        <v>0.81850000000000001</v>
      </c>
      <c r="D47" s="26">
        <f>MEDIAN(D3:D22,D37:D42,D44:D45)</f>
        <v>0.437</v>
      </c>
      <c r="E47" s="27">
        <f>MEDIAN(E3:E22,E37:E42,E44:E45)</f>
        <v>0.82450000000000001</v>
      </c>
      <c r="F47" s="24">
        <f>MEDIAN(F3:F22,F37:F42,F44:F45)</f>
        <v>0.48649999999999999</v>
      </c>
      <c r="G47" s="25">
        <f>MEDIAN(G3:G22,G37:G42,G44:G45)</f>
        <v>0.69899999999999995</v>
      </c>
      <c r="H47" s="26">
        <f>MEDIAN(H3:H22,H37:H42,H44:H45)</f>
        <v>-6.7449999999999996E-2</v>
      </c>
      <c r="I47" s="27">
        <f>MEDIAN(I3:I22,I37:I42,I44:I45)</f>
        <v>0.85230000000000006</v>
      </c>
      <c r="J47" s="24">
        <f>MEDIAN(J3:J22,J37:J42,J44:J45)</f>
        <v>-0.28295000000000003</v>
      </c>
      <c r="K47" s="25">
        <f>MEDIAN(K3:K22,K37:K42,K44:K45)</f>
        <v>0.61945000000000006</v>
      </c>
      <c r="L47" s="26">
        <f>MEDIAN(L3:L22,L37:L42,L44:L45)</f>
        <v>-9.0999999999999998E-2</v>
      </c>
      <c r="M47" s="27">
        <f>MEDIAN(M3:M22,M37:M42,M44:M45)</f>
        <v>0.8589</v>
      </c>
      <c r="N47" s="24">
        <f>MEDIAN(N3:N22,N37:N42,N44:N45)</f>
        <v>0.65</v>
      </c>
      <c r="O47" s="25">
        <f>MEDIAN(O3:O22,O37:O42,O44:O45)</f>
        <v>0.79</v>
      </c>
      <c r="P47" s="26">
        <f>MEDIAN(P3:P22,P37:P42,P44:P45)</f>
        <v>0.08</v>
      </c>
      <c r="Q47" s="27">
        <f>MEDIAN(Q3:Q22,Q37:Q42,Q44:Q45)</f>
        <v>0.84</v>
      </c>
      <c r="R47" s="24">
        <f>MEDIAN(R3:R22,R37:R42,R44:R45)</f>
        <v>0.82000000000000006</v>
      </c>
      <c r="S47" s="25">
        <f>MEDIAN(S3:S22,S37:S42,S44:S45)</f>
        <v>0.92500000000000004</v>
      </c>
      <c r="T47" s="26">
        <f>MEDIAN(T3:T22,T37:T42,T44:T45)</f>
        <v>0.16</v>
      </c>
      <c r="U47" s="27">
        <f>MEDIAN(U3:U22,U37:U42,U44:U45)</f>
        <v>0.84</v>
      </c>
    </row>
    <row r="48" spans="1:21">
      <c r="A48" s="23" t="s">
        <v>41</v>
      </c>
      <c r="B48" s="24">
        <f t="shared" ref="B48:I48" si="0">MEDIAN(B24:B27,B29:B30,B32:B35)</f>
        <v>-0.63900000000000001</v>
      </c>
      <c r="C48" s="25">
        <f t="shared" si="0"/>
        <v>-4.6499999999999986E-2</v>
      </c>
      <c r="D48" s="26">
        <f t="shared" si="0"/>
        <v>-0.86299999999999999</v>
      </c>
      <c r="E48" s="27">
        <f t="shared" si="0"/>
        <v>-0.20250000000000001</v>
      </c>
      <c r="F48" s="24">
        <f t="shared" si="0"/>
        <v>-0.75350000000000006</v>
      </c>
      <c r="G48" s="25">
        <f t="shared" si="0"/>
        <v>-0.30449999999999999</v>
      </c>
      <c r="H48" s="26">
        <f t="shared" si="0"/>
        <v>-0.85759999999999992</v>
      </c>
      <c r="I48" s="27">
        <f t="shared" si="0"/>
        <v>-0.14845</v>
      </c>
      <c r="J48" s="24">
        <f t="shared" ref="J48:Q48" si="1">MEDIAN(J24:J27,J29:J30,J32:J35)</f>
        <v>-1.2199499999999999</v>
      </c>
      <c r="K48" s="25">
        <f t="shared" si="1"/>
        <v>-0.85140000000000005</v>
      </c>
      <c r="L48" s="26">
        <f t="shared" si="1"/>
        <v>-1.3451</v>
      </c>
      <c r="M48" s="27">
        <f t="shared" si="1"/>
        <v>-1.0453999999999999</v>
      </c>
      <c r="N48" s="24">
        <f t="shared" si="1"/>
        <v>0.33500000000000002</v>
      </c>
      <c r="O48" s="25">
        <f t="shared" si="1"/>
        <v>-0.21</v>
      </c>
      <c r="P48" s="26">
        <f t="shared" si="1"/>
        <v>-0.67999999999999994</v>
      </c>
      <c r="Q48" s="27">
        <f t="shared" si="1"/>
        <v>-0.05</v>
      </c>
      <c r="R48" s="24">
        <f>MEDIAN(R24:R27,R29:R30,R32:R35)</f>
        <v>0.66999999999999993</v>
      </c>
      <c r="S48" s="25">
        <f>MEDIAN(S24:S27,S29:S30,S32:S35)</f>
        <v>0.72</v>
      </c>
      <c r="T48" s="26">
        <f t="shared" ref="T48:U48" si="2">MEDIAN(T24:T27,T29:T30,T32:T35)</f>
        <v>-0.72</v>
      </c>
      <c r="U48" s="27">
        <f t="shared" si="2"/>
        <v>-0.15000000000000002</v>
      </c>
    </row>
    <row r="49" spans="1:21">
      <c r="A49" s="57"/>
      <c r="B49" s="15"/>
      <c r="C49" s="2"/>
      <c r="D49" s="15"/>
      <c r="E49" s="2"/>
      <c r="F49" s="15"/>
      <c r="G49" s="2"/>
      <c r="H49" s="15"/>
      <c r="I49" s="2"/>
      <c r="J49" s="15"/>
      <c r="K49" s="11"/>
      <c r="L49" s="15"/>
      <c r="M49" s="11"/>
      <c r="N49" s="2"/>
      <c r="O49" s="2"/>
      <c r="P49" s="15"/>
      <c r="Q49" s="2"/>
      <c r="R49" s="15"/>
      <c r="S49" s="2"/>
      <c r="T49" s="15"/>
      <c r="U49" s="11"/>
    </row>
    <row r="50" spans="1:21">
      <c r="A50" s="56" t="s">
        <v>42</v>
      </c>
    </row>
    <row r="51" spans="1:21" s="9" customFormat="1">
      <c r="A51" s="58"/>
      <c r="B51" s="59"/>
      <c r="C51" s="60"/>
      <c r="D51" s="59"/>
      <c r="E51" s="60"/>
      <c r="F51" s="59"/>
      <c r="G51" s="60"/>
      <c r="H51" s="59"/>
      <c r="I51" s="60"/>
      <c r="J51" s="59"/>
      <c r="K51" s="61"/>
      <c r="L51" s="59"/>
      <c r="M51" s="61"/>
      <c r="N51" s="60"/>
      <c r="O51" s="60"/>
      <c r="P51" s="59"/>
      <c r="Q51" s="60"/>
      <c r="R51" s="59"/>
      <c r="S51" s="60"/>
      <c r="T51" s="59"/>
      <c r="U51" s="61"/>
    </row>
    <row r="52" spans="1:21">
      <c r="A52" s="56" t="s">
        <v>2</v>
      </c>
      <c r="B52" s="18">
        <v>0.92100000000000004</v>
      </c>
      <c r="C52" s="7">
        <v>0.94399999999999995</v>
      </c>
      <c r="D52" s="13">
        <v>0.93300000000000005</v>
      </c>
      <c r="E52" s="8">
        <v>0.96</v>
      </c>
      <c r="F52" s="18">
        <v>0.79500000000000004</v>
      </c>
      <c r="G52" s="7">
        <v>0.76200000000000001</v>
      </c>
      <c r="H52" s="13">
        <v>0.95199999999999996</v>
      </c>
      <c r="I52" s="8">
        <v>0.94099999999999995</v>
      </c>
      <c r="J52" s="18">
        <v>0.84099999999999997</v>
      </c>
      <c r="K52" s="16">
        <v>0.78</v>
      </c>
      <c r="L52" s="13">
        <v>0.91900000000000004</v>
      </c>
      <c r="M52" s="20">
        <v>0.98599999999999999</v>
      </c>
      <c r="N52" s="6">
        <v>0.85</v>
      </c>
      <c r="O52" s="7">
        <v>0.6</v>
      </c>
      <c r="P52" s="13">
        <v>0.96</v>
      </c>
      <c r="Q52" s="8">
        <v>0.95</v>
      </c>
      <c r="R52" s="19">
        <v>0.92</v>
      </c>
      <c r="S52" s="5">
        <v>0.98</v>
      </c>
      <c r="T52" s="13">
        <v>0.95</v>
      </c>
      <c r="U52" s="20">
        <v>0.95</v>
      </c>
    </row>
    <row r="53" spans="1:21">
      <c r="A53" s="56" t="s">
        <v>3</v>
      </c>
      <c r="B53" s="18">
        <v>0.96099999999999997</v>
      </c>
      <c r="C53" s="7">
        <v>0.96899999999999997</v>
      </c>
      <c r="D53" s="13">
        <v>0.94399999999999995</v>
      </c>
      <c r="E53" s="8">
        <v>0.96299999999999997</v>
      </c>
      <c r="F53" s="18">
        <v>0.83399999999999996</v>
      </c>
      <c r="G53" s="7">
        <v>0.92100000000000004</v>
      </c>
      <c r="H53" s="13">
        <v>0.95599999999999996</v>
      </c>
      <c r="I53" s="8">
        <v>0.96799999999999997</v>
      </c>
      <c r="J53" s="18">
        <v>0.70899999999999996</v>
      </c>
      <c r="K53" s="16">
        <v>0.95899999999999996</v>
      </c>
      <c r="L53" s="13">
        <v>0.81299999999999994</v>
      </c>
      <c r="M53" s="20">
        <v>0.95799999999999996</v>
      </c>
      <c r="N53" s="6">
        <v>0.92</v>
      </c>
      <c r="O53" s="7">
        <v>0.96</v>
      </c>
      <c r="P53" s="13">
        <v>0.94</v>
      </c>
      <c r="Q53" s="8">
        <v>0.95</v>
      </c>
      <c r="R53" s="19">
        <v>0.85</v>
      </c>
      <c r="S53" s="5">
        <v>0.92</v>
      </c>
      <c r="T53" s="13">
        <v>0.93</v>
      </c>
      <c r="U53" s="20">
        <v>0.95</v>
      </c>
    </row>
    <row r="54" spans="1:21">
      <c r="A54" s="56" t="s">
        <v>4</v>
      </c>
      <c r="B54" s="18">
        <v>0.84499999999999997</v>
      </c>
      <c r="C54" s="7">
        <v>0.95199999999999996</v>
      </c>
      <c r="D54" s="13">
        <v>0.86</v>
      </c>
      <c r="E54" s="8">
        <v>0.95799999999999996</v>
      </c>
      <c r="F54" s="18">
        <v>0.72599999999999998</v>
      </c>
      <c r="G54" s="7">
        <v>0.81699999999999995</v>
      </c>
      <c r="H54" s="13">
        <v>0.17100000000000001</v>
      </c>
      <c r="I54" s="8">
        <v>0.94899999999999995</v>
      </c>
      <c r="J54" s="18">
        <v>0.80900000000000005</v>
      </c>
      <c r="K54" s="16">
        <v>0.55000000000000004</v>
      </c>
      <c r="L54" s="13">
        <v>0.67</v>
      </c>
      <c r="M54" s="20">
        <v>0.91300000000000003</v>
      </c>
      <c r="N54" s="6">
        <v>0.8</v>
      </c>
      <c r="O54" s="7">
        <v>0.46</v>
      </c>
      <c r="P54" s="13">
        <v>0.87</v>
      </c>
      <c r="Q54" s="8">
        <v>0.94</v>
      </c>
      <c r="R54" s="19">
        <v>0.73</v>
      </c>
      <c r="S54" s="5">
        <v>0.93</v>
      </c>
      <c r="T54" s="13">
        <v>0.82</v>
      </c>
      <c r="U54" s="20">
        <v>0.94</v>
      </c>
    </row>
    <row r="55" spans="1:21">
      <c r="A55" s="56" t="s">
        <v>5</v>
      </c>
      <c r="B55" s="18">
        <v>0.77800000000000002</v>
      </c>
      <c r="C55" s="7">
        <v>0.93300000000000005</v>
      </c>
      <c r="D55" s="13">
        <v>0.745</v>
      </c>
      <c r="E55" s="8">
        <v>0.92600000000000005</v>
      </c>
      <c r="F55" s="18">
        <v>0.76700000000000002</v>
      </c>
      <c r="G55" s="7">
        <v>0.88500000000000001</v>
      </c>
      <c r="H55" s="13">
        <v>0.81100000000000005</v>
      </c>
      <c r="I55" s="8">
        <v>0.92100000000000004</v>
      </c>
      <c r="J55" s="18">
        <v>0.79700000000000004</v>
      </c>
      <c r="K55" s="16">
        <v>0.46</v>
      </c>
      <c r="L55" s="13">
        <v>0.875</v>
      </c>
      <c r="M55" s="20">
        <v>0.92200000000000004</v>
      </c>
      <c r="N55" s="6">
        <v>0.91</v>
      </c>
      <c r="O55" s="7">
        <v>0.87</v>
      </c>
      <c r="P55" s="13">
        <v>0.93</v>
      </c>
      <c r="Q55" s="8">
        <v>0.93</v>
      </c>
      <c r="R55" s="19">
        <v>0.51</v>
      </c>
      <c r="S55" s="5">
        <v>0.93</v>
      </c>
      <c r="T55" s="13">
        <v>0.91</v>
      </c>
      <c r="U55" s="20">
        <v>0.92</v>
      </c>
    </row>
    <row r="56" spans="1:21">
      <c r="A56" s="56" t="s">
        <v>6</v>
      </c>
      <c r="B56" s="18">
        <v>0.70899999999999996</v>
      </c>
      <c r="C56" s="7">
        <v>0.82699999999999996</v>
      </c>
      <c r="D56" s="13">
        <v>0.73099999999999998</v>
      </c>
      <c r="E56" s="8">
        <v>0.85699999999999998</v>
      </c>
      <c r="F56" s="18">
        <v>0.67200000000000004</v>
      </c>
      <c r="G56" s="7">
        <v>0.73099999999999998</v>
      </c>
      <c r="H56" s="13">
        <v>0.57399999999999995</v>
      </c>
      <c r="I56" s="8">
        <v>0.79700000000000004</v>
      </c>
      <c r="J56" s="18">
        <v>-0.90600000000000003</v>
      </c>
      <c r="K56" s="16">
        <v>-7.55</v>
      </c>
      <c r="L56" s="13">
        <v>0.60399999999999998</v>
      </c>
      <c r="M56" s="20">
        <v>0.86199999999999999</v>
      </c>
      <c r="N56" s="6">
        <v>0.85</v>
      </c>
      <c r="O56" s="7">
        <v>0.74</v>
      </c>
      <c r="P56" s="13">
        <v>-0.87</v>
      </c>
      <c r="Q56" s="8">
        <v>0.77</v>
      </c>
      <c r="R56" s="19">
        <v>0.74</v>
      </c>
      <c r="S56" s="5">
        <v>0.92</v>
      </c>
      <c r="T56" s="13">
        <v>-0.89</v>
      </c>
      <c r="U56" s="20">
        <v>0.77</v>
      </c>
    </row>
    <row r="57" spans="1:21">
      <c r="A57" s="56" t="s">
        <v>7</v>
      </c>
      <c r="B57" s="18">
        <v>0.64900000000000002</v>
      </c>
      <c r="C57" s="7">
        <v>0.74099999999999999</v>
      </c>
      <c r="D57" s="13">
        <v>0.65900000000000003</v>
      </c>
      <c r="E57" s="8">
        <v>0.78500000000000003</v>
      </c>
      <c r="F57" s="18">
        <v>0.28899999999999998</v>
      </c>
      <c r="G57" s="7">
        <v>0.438</v>
      </c>
      <c r="H57" s="13">
        <v>0.32800000000000001</v>
      </c>
      <c r="I57" s="8">
        <v>0.72799999999999998</v>
      </c>
      <c r="J57" s="18">
        <v>-0.13300000000000001</v>
      </c>
      <c r="K57" s="16">
        <v>-0.108</v>
      </c>
      <c r="L57" s="13">
        <v>9.2999999999999999E-2</v>
      </c>
      <c r="M57" s="20">
        <v>0.5</v>
      </c>
      <c r="N57" s="6">
        <v>0.36</v>
      </c>
      <c r="O57" s="7">
        <v>0.68</v>
      </c>
      <c r="P57" s="13">
        <v>0</v>
      </c>
      <c r="Q57" s="8">
        <v>0.56999999999999995</v>
      </c>
      <c r="R57" s="19">
        <v>0.41</v>
      </c>
      <c r="S57" s="5">
        <v>0.75</v>
      </c>
      <c r="T57" s="13">
        <v>0.03</v>
      </c>
      <c r="U57" s="20">
        <v>0.6</v>
      </c>
    </row>
    <row r="58" spans="1:21">
      <c r="A58" s="56" t="s">
        <v>8</v>
      </c>
      <c r="B58" s="18">
        <v>0.82599999999999996</v>
      </c>
      <c r="C58" s="7">
        <v>0.98799999999999999</v>
      </c>
      <c r="D58" s="13">
        <v>0.875</v>
      </c>
      <c r="E58" s="8">
        <v>0.99399999999999999</v>
      </c>
      <c r="F58" s="18">
        <v>0.30599999999999999</v>
      </c>
      <c r="G58" s="7">
        <v>0.69599999999999995</v>
      </c>
      <c r="H58" s="13">
        <v>0.84799999999999998</v>
      </c>
      <c r="I58" s="8">
        <v>0.96199999999999997</v>
      </c>
      <c r="J58" s="18">
        <v>-0.23100000000000001</v>
      </c>
      <c r="K58" s="16">
        <v>-22.01</v>
      </c>
      <c r="L58" s="13">
        <v>-0.72899999999999998</v>
      </c>
      <c r="M58" s="20">
        <v>0.97099999999999997</v>
      </c>
      <c r="N58" s="6">
        <v>0.28999999999999998</v>
      </c>
      <c r="O58" s="7">
        <v>0.71</v>
      </c>
      <c r="P58" s="13">
        <v>-2.64</v>
      </c>
      <c r="Q58" s="8">
        <v>0.89</v>
      </c>
      <c r="R58" s="19">
        <v>0.77</v>
      </c>
      <c r="S58" s="5">
        <v>0.93</v>
      </c>
      <c r="T58" s="13">
        <v>-2.4</v>
      </c>
      <c r="U58" s="20">
        <v>0.84</v>
      </c>
    </row>
    <row r="59" spans="1:21">
      <c r="A59" s="56" t="s">
        <v>9</v>
      </c>
      <c r="B59" s="18">
        <v>0.79200000000000004</v>
      </c>
      <c r="C59" s="7">
        <v>0.85499999999999998</v>
      </c>
      <c r="D59" s="13">
        <v>0.82699999999999996</v>
      </c>
      <c r="E59" s="8">
        <v>0.91700000000000004</v>
      </c>
      <c r="F59" s="18">
        <v>0.10199999999999999</v>
      </c>
      <c r="G59" s="7">
        <v>0.498</v>
      </c>
      <c r="H59" s="13">
        <v>0.77900000000000003</v>
      </c>
      <c r="I59" s="8">
        <v>0.86399999999999999</v>
      </c>
      <c r="J59" s="18">
        <v>-5.29</v>
      </c>
      <c r="K59" s="16">
        <v>-36.229999999999997</v>
      </c>
      <c r="L59" s="13">
        <v>-1.7629999999999999</v>
      </c>
      <c r="M59" s="20">
        <v>0.71899999999999997</v>
      </c>
      <c r="N59" s="6">
        <v>0.6</v>
      </c>
      <c r="O59" s="7">
        <v>0.68</v>
      </c>
      <c r="P59" s="13">
        <v>-1.43</v>
      </c>
      <c r="Q59" s="8">
        <v>0.79</v>
      </c>
      <c r="R59" s="19">
        <v>0.78</v>
      </c>
      <c r="S59" s="5">
        <v>0.96</v>
      </c>
      <c r="T59" s="13">
        <v>-1.51</v>
      </c>
      <c r="U59" s="20">
        <v>0.78</v>
      </c>
    </row>
    <row r="60" spans="1:21">
      <c r="A60" s="56" t="s">
        <v>10</v>
      </c>
      <c r="B60" s="18">
        <v>0.68</v>
      </c>
      <c r="C60" s="7">
        <v>0.49</v>
      </c>
      <c r="D60" s="13">
        <v>0.72399999999999998</v>
      </c>
      <c r="E60" s="8">
        <v>0.78700000000000003</v>
      </c>
      <c r="F60" s="18">
        <v>0.38700000000000001</v>
      </c>
      <c r="G60" s="7">
        <v>-0.16500000000000001</v>
      </c>
      <c r="H60" s="13">
        <v>0.35499999999999998</v>
      </c>
      <c r="I60" s="8">
        <v>0.49199999999999999</v>
      </c>
      <c r="J60" s="18">
        <v>-0.128</v>
      </c>
      <c r="K60" s="16">
        <v>-3.16</v>
      </c>
      <c r="L60" s="13">
        <v>0.7</v>
      </c>
      <c r="M60" s="20">
        <v>0.255</v>
      </c>
      <c r="N60" s="6">
        <v>0.57999999999999996</v>
      </c>
      <c r="O60" s="7">
        <v>-1.25</v>
      </c>
      <c r="P60" s="13">
        <v>0.56999999999999995</v>
      </c>
      <c r="Q60" s="8">
        <v>0.74</v>
      </c>
      <c r="R60" s="19">
        <v>0.85</v>
      </c>
      <c r="S60" s="5">
        <v>0.66</v>
      </c>
      <c r="T60" s="13">
        <v>0.57999999999999996</v>
      </c>
      <c r="U60" s="20">
        <v>0.74</v>
      </c>
    </row>
    <row r="61" spans="1:21">
      <c r="A61" s="56" t="s">
        <v>11</v>
      </c>
      <c r="B61" s="18">
        <v>-1.5740000000000001</v>
      </c>
      <c r="C61" s="7">
        <v>0.67800000000000005</v>
      </c>
      <c r="D61" s="13">
        <v>-2.2200000000000002</v>
      </c>
      <c r="E61" s="8">
        <v>0.65400000000000003</v>
      </c>
      <c r="F61" s="18">
        <v>-0.13300000000000001</v>
      </c>
      <c r="G61" s="7">
        <v>0.69399999999999995</v>
      </c>
      <c r="H61" s="13">
        <v>-0.32400000000000001</v>
      </c>
      <c r="I61" s="8">
        <v>0.68300000000000005</v>
      </c>
      <c r="J61" s="18">
        <v>0.69699999999999995</v>
      </c>
      <c r="K61" s="16">
        <v>0.91200000000000003</v>
      </c>
      <c r="L61" s="13">
        <v>-0.71099999999999997</v>
      </c>
      <c r="M61" s="20">
        <v>0.70399999999999996</v>
      </c>
      <c r="N61" s="6">
        <v>0.65</v>
      </c>
      <c r="O61" s="7">
        <v>0.88</v>
      </c>
      <c r="P61" s="13">
        <v>-0.46</v>
      </c>
      <c r="Q61" s="8">
        <v>0.67</v>
      </c>
      <c r="R61" s="19">
        <v>-0.67</v>
      </c>
      <c r="S61" s="5">
        <v>0.75</v>
      </c>
      <c r="T61" s="13">
        <v>-0.53</v>
      </c>
      <c r="U61" s="20">
        <v>0.67</v>
      </c>
    </row>
    <row r="62" spans="1:21">
      <c r="A62" s="56" t="s">
        <v>12</v>
      </c>
      <c r="B62" s="18">
        <v>6.0000000000000001E-3</v>
      </c>
      <c r="C62" s="7">
        <v>0.81299999999999994</v>
      </c>
      <c r="D62" s="13">
        <v>-2.5999999999999999E-2</v>
      </c>
      <c r="E62" s="8">
        <v>0.83</v>
      </c>
      <c r="F62" s="18">
        <v>-0.17199999999999999</v>
      </c>
      <c r="G62" s="7">
        <v>0.373</v>
      </c>
      <c r="H62" s="13">
        <v>-0.186</v>
      </c>
      <c r="I62" s="8">
        <v>0.71199999999999997</v>
      </c>
      <c r="J62" s="18">
        <v>-1.58</v>
      </c>
      <c r="K62" s="16">
        <v>-0.79100000000000004</v>
      </c>
      <c r="L62" s="13">
        <v>-1.2</v>
      </c>
      <c r="M62" s="20">
        <v>0.85099999999999998</v>
      </c>
      <c r="N62" s="6">
        <v>0.05</v>
      </c>
      <c r="O62" s="7">
        <v>-1.63</v>
      </c>
      <c r="P62" s="13">
        <v>0.06</v>
      </c>
      <c r="Q62" s="8">
        <v>0.83</v>
      </c>
      <c r="R62" s="19">
        <v>0.44</v>
      </c>
      <c r="S62" s="5">
        <v>0.82</v>
      </c>
      <c r="T62" s="13">
        <v>0.09</v>
      </c>
      <c r="U62" s="20">
        <v>0.84</v>
      </c>
    </row>
    <row r="63" spans="1:21">
      <c r="A63" s="56" t="s">
        <v>13</v>
      </c>
      <c r="B63" s="18">
        <v>-0.27600000000000002</v>
      </c>
      <c r="C63" s="7">
        <v>0.30099999999999999</v>
      </c>
      <c r="D63" s="13">
        <v>-0.34</v>
      </c>
      <c r="E63" s="8">
        <v>0.61199999999999999</v>
      </c>
      <c r="F63" s="18">
        <v>-0.254</v>
      </c>
      <c r="G63" s="7">
        <v>-0.155</v>
      </c>
      <c r="H63" s="13">
        <v>-0.32700000000000001</v>
      </c>
      <c r="I63" s="8">
        <v>0.28000000000000003</v>
      </c>
      <c r="J63" s="18">
        <v>-0.71199999999999997</v>
      </c>
      <c r="K63" s="16">
        <v>0.29199999999999998</v>
      </c>
      <c r="L63" s="13">
        <v>-0.27</v>
      </c>
      <c r="M63" s="20">
        <v>0.32300000000000001</v>
      </c>
      <c r="N63" s="6">
        <v>-0.35</v>
      </c>
      <c r="O63" s="7">
        <v>-1.03</v>
      </c>
      <c r="P63" s="13">
        <v>-0.2</v>
      </c>
      <c r="Q63" s="8">
        <v>0.53</v>
      </c>
      <c r="R63" s="19">
        <v>-0.33</v>
      </c>
      <c r="S63" s="5">
        <v>0.48</v>
      </c>
      <c r="T63" s="13">
        <v>-0.15</v>
      </c>
      <c r="U63" s="20">
        <v>0.53</v>
      </c>
    </row>
    <row r="64" spans="1:21">
      <c r="A64" s="56" t="s">
        <v>14</v>
      </c>
      <c r="B64" s="18">
        <v>0.114</v>
      </c>
      <c r="C64" s="7">
        <v>0.70899999999999996</v>
      </c>
      <c r="D64" s="13">
        <v>0.27400000000000002</v>
      </c>
      <c r="E64" s="8">
        <v>0.76500000000000001</v>
      </c>
      <c r="F64" s="18">
        <v>0.55600000000000005</v>
      </c>
      <c r="G64" s="7">
        <v>0.377</v>
      </c>
      <c r="H64" s="13">
        <v>0.77400000000000002</v>
      </c>
      <c r="I64" s="8">
        <v>0.879</v>
      </c>
      <c r="J64" s="18">
        <v>-0.871</v>
      </c>
      <c r="K64" s="16">
        <v>-2.1</v>
      </c>
      <c r="L64" s="13">
        <v>-0.82899999999999996</v>
      </c>
      <c r="M64" s="20">
        <v>0.88400000000000001</v>
      </c>
      <c r="N64" s="6">
        <v>0.45</v>
      </c>
      <c r="O64" s="7">
        <v>0.67</v>
      </c>
      <c r="P64" s="13">
        <v>-1</v>
      </c>
      <c r="Q64" s="8">
        <v>0.94</v>
      </c>
      <c r="R64" s="19">
        <v>0.99</v>
      </c>
      <c r="S64" s="5">
        <v>0.98</v>
      </c>
      <c r="T64" s="13">
        <v>-1.01</v>
      </c>
      <c r="U64" s="20">
        <v>0.93</v>
      </c>
    </row>
    <row r="65" spans="1:21">
      <c r="A65" s="56" t="s">
        <v>15</v>
      </c>
      <c r="B65" s="18">
        <v>-0.1</v>
      </c>
      <c r="C65" s="7">
        <v>0.93100000000000005</v>
      </c>
      <c r="D65" s="13">
        <v>0.104</v>
      </c>
      <c r="E65" s="8">
        <v>0.97099999999999997</v>
      </c>
      <c r="F65" s="18">
        <v>0.64400000000000002</v>
      </c>
      <c r="G65" s="7">
        <v>0.69899999999999995</v>
      </c>
      <c r="H65" s="13">
        <v>0.83899999999999997</v>
      </c>
      <c r="I65" s="8">
        <v>0.89400000000000002</v>
      </c>
      <c r="J65" s="18">
        <v>0.41099999999999998</v>
      </c>
      <c r="K65" s="16">
        <v>0.33300000000000002</v>
      </c>
      <c r="L65" s="13">
        <v>-0.218</v>
      </c>
      <c r="M65" s="20">
        <v>0.96799999999999997</v>
      </c>
      <c r="N65" s="6">
        <v>0.75</v>
      </c>
      <c r="O65" s="7">
        <v>0.71</v>
      </c>
      <c r="P65" s="13">
        <v>-0.92</v>
      </c>
      <c r="Q65" s="8">
        <v>0.94</v>
      </c>
      <c r="R65" s="19">
        <v>0.89</v>
      </c>
      <c r="S65" s="5">
        <v>0.96</v>
      </c>
      <c r="T65" s="13">
        <v>-1.06</v>
      </c>
      <c r="U65" s="20">
        <v>0.94</v>
      </c>
    </row>
    <row r="66" spans="1:21">
      <c r="A66" s="56" t="s">
        <v>16</v>
      </c>
      <c r="B66" s="18">
        <v>0.83899999999999997</v>
      </c>
      <c r="C66" s="7">
        <v>0.93400000000000005</v>
      </c>
      <c r="D66" s="13">
        <v>0.81699999999999995</v>
      </c>
      <c r="E66" s="8">
        <v>0.91900000000000004</v>
      </c>
      <c r="F66" s="18">
        <v>0.48</v>
      </c>
      <c r="G66" s="7">
        <v>0.877</v>
      </c>
      <c r="H66" s="13">
        <v>0.46800000000000003</v>
      </c>
      <c r="I66" s="8">
        <v>0.93400000000000005</v>
      </c>
      <c r="J66" s="18">
        <v>0.16300000000000001</v>
      </c>
      <c r="K66" s="16">
        <v>0.29699999999999999</v>
      </c>
      <c r="L66" s="13">
        <v>0.40500000000000003</v>
      </c>
      <c r="M66" s="20">
        <v>0.91800000000000004</v>
      </c>
      <c r="N66" s="6">
        <v>0.81</v>
      </c>
      <c r="O66" s="7">
        <v>0.49</v>
      </c>
      <c r="P66" s="13">
        <v>0.53</v>
      </c>
      <c r="Q66" s="8">
        <v>0.95</v>
      </c>
      <c r="R66" s="19">
        <v>0.72</v>
      </c>
      <c r="S66" s="5">
        <v>0.79</v>
      </c>
      <c r="T66" s="13">
        <v>0.47</v>
      </c>
      <c r="U66" s="20">
        <v>0.95</v>
      </c>
    </row>
    <row r="67" spans="1:21">
      <c r="A67" s="56" t="s">
        <v>17</v>
      </c>
      <c r="B67" s="18">
        <v>0.498</v>
      </c>
      <c r="C67" s="7">
        <v>0.95</v>
      </c>
      <c r="D67" s="13">
        <v>0.47299999999999998</v>
      </c>
      <c r="E67" s="8">
        <v>0.93</v>
      </c>
      <c r="F67" s="18">
        <v>0.60899999999999999</v>
      </c>
      <c r="G67" s="7">
        <v>0.96699999999999997</v>
      </c>
      <c r="H67" s="13">
        <v>0.60499999999999998</v>
      </c>
      <c r="I67" s="8">
        <v>0.96099999999999997</v>
      </c>
      <c r="J67" s="18">
        <v>0.69699999999999995</v>
      </c>
      <c r="K67" s="16">
        <v>0.70399999999999996</v>
      </c>
      <c r="L67" s="13">
        <v>0.92600000000000005</v>
      </c>
      <c r="M67" s="20">
        <v>0.96499999999999997</v>
      </c>
      <c r="N67" s="6">
        <v>0.89</v>
      </c>
      <c r="O67" s="7">
        <v>0.82</v>
      </c>
      <c r="P67" s="13">
        <v>0.9</v>
      </c>
      <c r="Q67" s="8">
        <v>0.94</v>
      </c>
      <c r="R67" s="19">
        <v>0.93</v>
      </c>
      <c r="S67" s="5">
        <v>0.98</v>
      </c>
      <c r="T67" s="13">
        <v>0.78</v>
      </c>
      <c r="U67" s="20">
        <v>0.94</v>
      </c>
    </row>
    <row r="68" spans="1:21">
      <c r="A68" s="56" t="s">
        <v>18</v>
      </c>
      <c r="B68" s="18">
        <v>0.73799999999999999</v>
      </c>
      <c r="C68" s="7">
        <v>0.80200000000000005</v>
      </c>
      <c r="D68" s="13">
        <v>0.76700000000000002</v>
      </c>
      <c r="E68" s="8">
        <v>0.80900000000000005</v>
      </c>
      <c r="F68" s="18">
        <v>0.72299999999999998</v>
      </c>
      <c r="G68" s="7">
        <v>0.58699999999999997</v>
      </c>
      <c r="H68" s="13">
        <v>0.72499999999999998</v>
      </c>
      <c r="I68" s="8">
        <v>0.87</v>
      </c>
      <c r="J68" s="18">
        <v>0.82599999999999996</v>
      </c>
      <c r="K68" s="16">
        <v>0.74199999999999999</v>
      </c>
      <c r="L68" s="13">
        <v>0.71799999999999997</v>
      </c>
      <c r="M68" s="20">
        <v>0.92300000000000004</v>
      </c>
      <c r="N68" s="6">
        <v>0.61</v>
      </c>
      <c r="O68" s="7">
        <v>0.88</v>
      </c>
      <c r="P68" s="13">
        <v>0.78</v>
      </c>
      <c r="Q68" s="8">
        <v>0.9</v>
      </c>
      <c r="R68" s="19">
        <v>0.94</v>
      </c>
      <c r="S68" s="5">
        <v>0.98</v>
      </c>
      <c r="T68" s="13">
        <v>0.81</v>
      </c>
      <c r="U68" s="20">
        <v>0.91</v>
      </c>
    </row>
    <row r="69" spans="1:21">
      <c r="A69" s="56" t="s">
        <v>19</v>
      </c>
      <c r="B69" s="18">
        <v>-0.42899999999999999</v>
      </c>
      <c r="C69" s="7">
        <v>0.89900000000000002</v>
      </c>
      <c r="D69" s="13">
        <v>-0.36599999999999999</v>
      </c>
      <c r="E69" s="8">
        <v>0.89</v>
      </c>
      <c r="F69" s="18">
        <v>-0.90300000000000002</v>
      </c>
      <c r="G69" s="7">
        <v>0.875</v>
      </c>
      <c r="H69" s="13">
        <v>-0.70599999999999996</v>
      </c>
      <c r="I69" s="8">
        <v>0.89700000000000002</v>
      </c>
      <c r="J69" s="18">
        <v>0.56899999999999995</v>
      </c>
      <c r="K69" s="16">
        <v>0.92400000000000004</v>
      </c>
      <c r="L69" s="13">
        <v>-1.37</v>
      </c>
      <c r="M69" s="20">
        <v>0.92100000000000004</v>
      </c>
      <c r="N69" s="6">
        <v>0.04</v>
      </c>
      <c r="O69" s="7">
        <v>0.89</v>
      </c>
      <c r="P69" s="13">
        <v>-0.84</v>
      </c>
      <c r="Q69" s="8">
        <v>0.87</v>
      </c>
      <c r="R69" s="19">
        <v>0.68</v>
      </c>
      <c r="S69" s="5">
        <v>0.94</v>
      </c>
      <c r="T69" s="13">
        <v>-1.1100000000000001</v>
      </c>
      <c r="U69" s="20">
        <v>0.87</v>
      </c>
    </row>
    <row r="70" spans="1:21">
      <c r="A70" s="56" t="s">
        <v>20</v>
      </c>
      <c r="B70" s="18">
        <v>0.61099999999999999</v>
      </c>
      <c r="C70" s="7">
        <v>0.217</v>
      </c>
      <c r="D70" s="13">
        <v>0.57299999999999995</v>
      </c>
      <c r="E70" s="8">
        <v>0.442</v>
      </c>
      <c r="F70" s="18">
        <v>0.64500000000000002</v>
      </c>
      <c r="G70" s="7">
        <v>0.192</v>
      </c>
      <c r="H70" s="13">
        <v>0.77800000000000002</v>
      </c>
      <c r="I70" s="8">
        <v>0.70399999999999996</v>
      </c>
      <c r="J70" s="18">
        <v>0.73199999999999998</v>
      </c>
      <c r="K70" s="16">
        <v>0.63300000000000001</v>
      </c>
      <c r="L70" s="13">
        <v>0.72199999999999998</v>
      </c>
      <c r="M70" s="20">
        <v>0.64100000000000001</v>
      </c>
      <c r="N70" s="6">
        <v>0.64</v>
      </c>
      <c r="O70" s="7">
        <v>-0.45</v>
      </c>
      <c r="P70" s="13">
        <v>0.8</v>
      </c>
      <c r="Q70" s="8">
        <v>0.72</v>
      </c>
      <c r="R70" s="19">
        <v>0.89</v>
      </c>
      <c r="S70" s="5">
        <v>0.84</v>
      </c>
      <c r="T70" s="13">
        <v>0.81</v>
      </c>
      <c r="U70" s="20">
        <v>0.73</v>
      </c>
    </row>
    <row r="71" spans="1:21">
      <c r="A71" s="56" t="s">
        <v>21</v>
      </c>
      <c r="B71" s="18">
        <v>0.89600000000000002</v>
      </c>
      <c r="C71" s="7">
        <v>0.94399999999999995</v>
      </c>
      <c r="D71" s="13">
        <v>0.88900000000000001</v>
      </c>
      <c r="E71" s="8">
        <v>0.93400000000000005</v>
      </c>
      <c r="F71" s="18">
        <v>-9.6000000000000002E-2</v>
      </c>
      <c r="G71" s="7">
        <v>0.90900000000000003</v>
      </c>
      <c r="H71" s="13">
        <v>-0.26500000000000001</v>
      </c>
      <c r="I71" s="8">
        <v>0.89200000000000002</v>
      </c>
      <c r="J71" s="18">
        <v>0.84099999999999997</v>
      </c>
      <c r="K71" s="16">
        <v>0.78</v>
      </c>
      <c r="L71" s="13">
        <v>-0.17399999999999999</v>
      </c>
      <c r="M71" s="20">
        <v>0.91100000000000003</v>
      </c>
      <c r="N71" s="6">
        <v>0.77</v>
      </c>
      <c r="O71" s="7">
        <v>0.85</v>
      </c>
      <c r="P71" s="13">
        <v>0.57999999999999996</v>
      </c>
      <c r="Q71" s="8">
        <v>0.89</v>
      </c>
      <c r="R71" s="19">
        <v>0.91</v>
      </c>
      <c r="S71" s="5">
        <v>0.96</v>
      </c>
      <c r="T71" s="13">
        <v>0.44</v>
      </c>
      <c r="U71" s="20">
        <v>0.88</v>
      </c>
    </row>
    <row r="72" spans="1:21">
      <c r="B72" s="18"/>
      <c r="C72" s="7"/>
      <c r="D72" s="13"/>
      <c r="E72" s="8"/>
      <c r="F72" s="18"/>
      <c r="G72" s="7"/>
      <c r="H72" s="13"/>
      <c r="I72" s="8"/>
      <c r="J72" s="18"/>
      <c r="K72" s="16"/>
      <c r="L72" s="13"/>
      <c r="M72" s="20"/>
      <c r="N72" s="4"/>
      <c r="O72" s="5"/>
      <c r="P72" s="12"/>
      <c r="Q72" s="39"/>
      <c r="R72" s="19"/>
      <c r="S72" s="5"/>
      <c r="T72" s="13"/>
      <c r="U72" s="20"/>
    </row>
    <row r="73" spans="1:21">
      <c r="A73" s="56" t="s">
        <v>32</v>
      </c>
      <c r="B73" s="18">
        <v>0.63800000000000001</v>
      </c>
      <c r="C73" s="7">
        <v>0.96099999999999997</v>
      </c>
      <c r="D73" s="13">
        <v>0.48099999999999998</v>
      </c>
      <c r="E73" s="8">
        <v>0.95599999999999996</v>
      </c>
      <c r="F73" s="18">
        <v>0.90400000000000003</v>
      </c>
      <c r="G73" s="7">
        <v>0.91500000000000004</v>
      </c>
      <c r="H73" s="13">
        <v>0.84</v>
      </c>
      <c r="I73" s="8">
        <v>0.95599999999999996</v>
      </c>
      <c r="J73" s="18">
        <v>0.40200000000000002</v>
      </c>
      <c r="K73" s="16">
        <v>0.755</v>
      </c>
      <c r="L73" s="13">
        <v>4.7E-2</v>
      </c>
      <c r="M73" s="20">
        <v>0.92600000000000005</v>
      </c>
      <c r="N73" s="6">
        <v>0.6</v>
      </c>
      <c r="O73" s="7">
        <v>0.93</v>
      </c>
      <c r="P73" s="13">
        <v>0.93</v>
      </c>
      <c r="Q73" s="8">
        <v>0.96</v>
      </c>
      <c r="R73" s="19">
        <v>0.96</v>
      </c>
      <c r="S73" s="5">
        <v>0.97</v>
      </c>
      <c r="T73" s="13">
        <v>0.93</v>
      </c>
      <c r="U73" s="20">
        <v>0.96</v>
      </c>
    </row>
    <row r="74" spans="1:21">
      <c r="A74" s="56" t="s">
        <v>33</v>
      </c>
      <c r="B74" s="18">
        <v>0.76300000000000001</v>
      </c>
      <c r="C74" s="7">
        <v>0.92300000000000004</v>
      </c>
      <c r="D74" s="13">
        <v>0.79</v>
      </c>
      <c r="E74" s="8">
        <v>0.93500000000000005</v>
      </c>
      <c r="F74" s="18">
        <v>0.85399999999999998</v>
      </c>
      <c r="G74" s="7">
        <v>0.82499999999999996</v>
      </c>
      <c r="H74" s="13">
        <v>0.90300000000000002</v>
      </c>
      <c r="I74" s="8">
        <v>0.91900000000000004</v>
      </c>
      <c r="J74" s="18">
        <v>-2.2799999999999998</v>
      </c>
      <c r="K74" s="16">
        <v>-5.37</v>
      </c>
      <c r="L74" s="13">
        <v>0.49399999999999999</v>
      </c>
      <c r="M74" s="20">
        <v>0.91</v>
      </c>
      <c r="N74" s="6">
        <v>0.8</v>
      </c>
      <c r="O74" s="7">
        <v>0.92</v>
      </c>
      <c r="P74" s="13">
        <v>0.56999999999999995</v>
      </c>
      <c r="Q74" s="8">
        <v>0.93</v>
      </c>
      <c r="R74" s="19">
        <v>0.92</v>
      </c>
      <c r="S74" s="5">
        <v>0.95</v>
      </c>
      <c r="T74" s="13">
        <v>0.43</v>
      </c>
      <c r="U74" s="20">
        <v>0.92</v>
      </c>
    </row>
    <row r="75" spans="1:21">
      <c r="A75" s="56" t="s">
        <v>34</v>
      </c>
      <c r="B75" s="18">
        <v>-7.0000000000000007E-2</v>
      </c>
      <c r="C75" s="7">
        <v>-0.14000000000000001</v>
      </c>
      <c r="D75" s="13">
        <v>-0.32300000000000001</v>
      </c>
      <c r="E75" s="8">
        <v>9.6000000000000002E-2</v>
      </c>
      <c r="F75" s="18">
        <v>-0.375</v>
      </c>
      <c r="G75" s="7">
        <v>-0.17100000000000001</v>
      </c>
      <c r="H75" s="13">
        <v>-0.34300000000000003</v>
      </c>
      <c r="I75" s="8">
        <v>-0.12</v>
      </c>
      <c r="J75" s="18">
        <v>-0.41199999999999998</v>
      </c>
      <c r="K75" s="16">
        <v>-2.7069999999999999</v>
      </c>
      <c r="L75" s="13">
        <v>-0.69099999999999995</v>
      </c>
      <c r="M75" s="20">
        <v>7.0999999999999994E-2</v>
      </c>
      <c r="N75" s="6">
        <v>0.01</v>
      </c>
      <c r="O75" s="7">
        <v>0</v>
      </c>
      <c r="P75" s="13">
        <v>-0.36</v>
      </c>
      <c r="Q75" s="8">
        <v>-0.03</v>
      </c>
      <c r="R75" s="19">
        <v>0.08</v>
      </c>
      <c r="S75" s="5">
        <v>0.18</v>
      </c>
      <c r="T75" s="13">
        <v>-0.35</v>
      </c>
      <c r="U75" s="20">
        <v>0.02</v>
      </c>
    </row>
    <row r="76" spans="1:21">
      <c r="A76" s="56" t="s">
        <v>35</v>
      </c>
      <c r="B76" s="18">
        <v>0.623</v>
      </c>
      <c r="C76" s="7">
        <v>0.90800000000000003</v>
      </c>
      <c r="D76" s="13">
        <v>0.77</v>
      </c>
      <c r="E76" s="8">
        <v>0.89900000000000002</v>
      </c>
      <c r="F76" s="18">
        <v>0.76500000000000001</v>
      </c>
      <c r="G76" s="7">
        <v>0.83</v>
      </c>
      <c r="H76" s="13">
        <v>0.57199999999999995</v>
      </c>
      <c r="I76" s="8">
        <v>0.86199999999999999</v>
      </c>
      <c r="J76" s="18">
        <v>-0.92400000000000004</v>
      </c>
      <c r="K76" s="16">
        <v>0.88100000000000001</v>
      </c>
      <c r="L76" s="13">
        <v>0.25900000000000001</v>
      </c>
      <c r="M76" s="20">
        <v>0.85399999999999998</v>
      </c>
      <c r="N76" s="6">
        <v>0.22</v>
      </c>
      <c r="O76" s="7">
        <v>0.77</v>
      </c>
      <c r="P76" s="13">
        <v>-1.07</v>
      </c>
      <c r="Q76" s="8">
        <v>0.89</v>
      </c>
      <c r="R76" s="19">
        <v>-0.4</v>
      </c>
      <c r="S76" s="5">
        <v>0.72</v>
      </c>
      <c r="T76" s="13">
        <v>-0.99</v>
      </c>
      <c r="U76" s="20">
        <v>0.89</v>
      </c>
    </row>
    <row r="77" spans="1:21">
      <c r="A77" s="56" t="s">
        <v>36</v>
      </c>
      <c r="B77" s="18">
        <v>-0.20699999999999999</v>
      </c>
      <c r="C77" s="7">
        <v>4.3999999999999997E-2</v>
      </c>
      <c r="D77" s="13">
        <v>0.20699999999999999</v>
      </c>
      <c r="E77" s="8">
        <v>0.58199999999999996</v>
      </c>
      <c r="F77" s="18">
        <v>-0.46100000000000002</v>
      </c>
      <c r="G77" s="7">
        <v>0.223</v>
      </c>
      <c r="H77" s="13">
        <v>-0.72299999999999998</v>
      </c>
      <c r="I77" s="8">
        <v>0.72099999999999997</v>
      </c>
      <c r="J77" s="18">
        <v>-0.21199999999999999</v>
      </c>
      <c r="K77" s="16">
        <v>0.21</v>
      </c>
      <c r="L77" s="13">
        <v>1.0999999999999999E-2</v>
      </c>
      <c r="M77" s="20">
        <v>0.79100000000000004</v>
      </c>
      <c r="N77" s="6">
        <v>0.74</v>
      </c>
      <c r="O77" s="7">
        <v>0.71</v>
      </c>
      <c r="P77" s="13">
        <v>-0.65</v>
      </c>
      <c r="Q77" s="8">
        <v>0.82</v>
      </c>
      <c r="R77" s="19">
        <v>0.93</v>
      </c>
      <c r="S77" s="5">
        <v>0.9</v>
      </c>
      <c r="T77" s="13">
        <v>-0.63</v>
      </c>
      <c r="U77" s="20">
        <v>0.82</v>
      </c>
    </row>
    <row r="78" spans="1:21">
      <c r="A78" s="56" t="s">
        <v>37</v>
      </c>
      <c r="B78" s="18">
        <v>-8.4000000000000005E-2</v>
      </c>
      <c r="C78" s="7">
        <v>0.19700000000000001</v>
      </c>
      <c r="D78" s="13">
        <v>0.248</v>
      </c>
      <c r="E78" s="8">
        <v>0.57399999999999995</v>
      </c>
      <c r="F78" s="18">
        <v>0.57199999999999995</v>
      </c>
      <c r="G78" s="7">
        <v>0.29699999999999999</v>
      </c>
      <c r="H78" s="13">
        <v>0.53700000000000003</v>
      </c>
      <c r="I78" s="8">
        <v>0.61399999999999999</v>
      </c>
      <c r="J78" s="18">
        <v>-2.2639999999999998</v>
      </c>
      <c r="K78" s="16">
        <v>0.35899999999999999</v>
      </c>
      <c r="L78" s="13">
        <v>-2.11</v>
      </c>
      <c r="M78" s="20">
        <v>0.36599999999999999</v>
      </c>
      <c r="N78" s="6">
        <v>0.35</v>
      </c>
      <c r="O78" s="7">
        <v>0.02</v>
      </c>
      <c r="P78" s="13">
        <v>-1.26</v>
      </c>
      <c r="Q78" s="8">
        <v>0.79</v>
      </c>
      <c r="R78" s="19">
        <v>0.67</v>
      </c>
      <c r="S78" s="5">
        <v>0.5</v>
      </c>
      <c r="T78" s="13">
        <v>-1.1000000000000001</v>
      </c>
      <c r="U78" s="20">
        <v>0.79</v>
      </c>
    </row>
    <row r="79" spans="1:21">
      <c r="B79" s="18"/>
      <c r="C79" s="7"/>
      <c r="D79" s="13"/>
      <c r="E79" s="8"/>
      <c r="F79" s="18"/>
      <c r="G79" s="7"/>
      <c r="H79" s="13"/>
      <c r="I79" s="8"/>
      <c r="J79" s="18"/>
      <c r="K79" s="16"/>
      <c r="L79" s="13"/>
      <c r="M79" s="20"/>
      <c r="N79" s="4"/>
      <c r="O79" s="5"/>
      <c r="P79" s="12"/>
      <c r="Q79" s="39"/>
      <c r="R79" s="19"/>
      <c r="S79" s="5"/>
      <c r="T79" s="13"/>
      <c r="U79" s="20"/>
    </row>
    <row r="80" spans="1:21">
      <c r="A80" s="56" t="s">
        <v>38</v>
      </c>
      <c r="B80" s="18">
        <v>-0.54900000000000004</v>
      </c>
      <c r="C80" s="7">
        <v>0.53700000000000003</v>
      </c>
      <c r="D80" s="13">
        <v>-0.315</v>
      </c>
      <c r="E80" s="8">
        <v>0.48899999999999999</v>
      </c>
      <c r="F80" s="18">
        <v>0.23200000000000001</v>
      </c>
      <c r="G80" s="7">
        <v>0.48699999999999999</v>
      </c>
      <c r="H80" s="13">
        <v>0.184</v>
      </c>
      <c r="I80" s="8">
        <v>0.59399999999999997</v>
      </c>
      <c r="J80" s="18">
        <v>-2.17</v>
      </c>
      <c r="K80" s="16">
        <v>0.47099999999999997</v>
      </c>
      <c r="L80" s="13">
        <v>-1.03</v>
      </c>
      <c r="M80" s="20">
        <v>0.59699999999999998</v>
      </c>
      <c r="N80" s="6">
        <v>0.31</v>
      </c>
      <c r="O80" s="7">
        <v>0.56000000000000005</v>
      </c>
      <c r="P80" s="13">
        <v>-3.03</v>
      </c>
      <c r="Q80" s="8">
        <v>0.61</v>
      </c>
      <c r="R80" s="19">
        <v>0.69</v>
      </c>
      <c r="S80" s="5">
        <v>0.8</v>
      </c>
      <c r="T80" s="13">
        <v>-3.44</v>
      </c>
      <c r="U80" s="20">
        <v>0.6</v>
      </c>
    </row>
    <row r="81" spans="1:21">
      <c r="A81" s="56" t="s">
        <v>39</v>
      </c>
      <c r="B81" s="18">
        <v>0.58599999999999997</v>
      </c>
      <c r="C81" s="7">
        <v>0.84599999999999997</v>
      </c>
      <c r="D81" s="13">
        <v>0.86399999999999999</v>
      </c>
      <c r="E81" s="8">
        <v>0.89200000000000002</v>
      </c>
      <c r="F81" s="18">
        <v>0.40200000000000002</v>
      </c>
      <c r="G81" s="7">
        <v>0.85299999999999998</v>
      </c>
      <c r="H81" s="13">
        <v>6.0999999999999999E-2</v>
      </c>
      <c r="I81" s="8">
        <v>0.90200000000000002</v>
      </c>
      <c r="J81" s="18">
        <v>-0.98899999999999999</v>
      </c>
      <c r="K81" s="16">
        <v>1.4E-2</v>
      </c>
      <c r="L81" s="13">
        <v>0.43</v>
      </c>
      <c r="M81" s="20">
        <v>0.92800000000000005</v>
      </c>
      <c r="N81" s="6">
        <v>-0.05</v>
      </c>
      <c r="O81" s="7">
        <v>0.96</v>
      </c>
      <c r="P81" s="13">
        <v>-7.0000000000000007E-2</v>
      </c>
      <c r="Q81" s="8">
        <v>0.9</v>
      </c>
      <c r="R81" s="19">
        <v>0.76</v>
      </c>
      <c r="S81" s="5">
        <v>0.86</v>
      </c>
      <c r="T81" s="13">
        <v>-0.31</v>
      </c>
      <c r="U81" s="20">
        <v>0.91</v>
      </c>
    </row>
    <row r="82" spans="1:21">
      <c r="B82" s="19"/>
      <c r="C82" s="5"/>
      <c r="D82" s="12"/>
      <c r="E82" s="39"/>
      <c r="F82" s="19"/>
      <c r="G82" s="5"/>
      <c r="H82" s="12"/>
      <c r="I82" s="39"/>
      <c r="J82" s="19"/>
      <c r="K82" s="21"/>
      <c r="L82" s="12"/>
      <c r="M82" s="22"/>
      <c r="N82" s="4"/>
      <c r="O82" s="5"/>
      <c r="P82" s="12"/>
      <c r="Q82" s="39"/>
      <c r="R82" s="19"/>
      <c r="S82" s="5"/>
      <c r="T82" s="12"/>
      <c r="U82" s="22"/>
    </row>
    <row r="83" spans="1:21">
      <c r="A83" s="23" t="s">
        <v>40</v>
      </c>
      <c r="B83" s="24">
        <f>MEDIAN(B52:B71,B73:B78,B80:B81)</f>
        <v>0.63050000000000006</v>
      </c>
      <c r="C83" s="25">
        <f>MEDIAN(C52:C71,C73:C78,C80:C81)</f>
        <v>0.85050000000000003</v>
      </c>
      <c r="D83" s="26">
        <f>MEDIAN(D52:D71,D73:D78,D80:D81)</f>
        <v>0.6915</v>
      </c>
      <c r="E83" s="27">
        <f>MEDIAN(E52:E71,E73:E78,E80:E81)</f>
        <v>0.89100000000000001</v>
      </c>
      <c r="F83" s="24">
        <f>MEDIAN(F52:F71,F73:F78,F80:F81)</f>
        <v>0.51800000000000002</v>
      </c>
      <c r="G83" s="25">
        <f>MEDIAN(G52:G71,G73:G78,G80:G81)</f>
        <v>0.69750000000000001</v>
      </c>
      <c r="H83" s="26">
        <f>MEDIAN(H52:H71,H73:H78,H80:H81)</f>
        <v>0.55449999999999999</v>
      </c>
      <c r="I83" s="27">
        <f>MEDIAN(I52:I71,I73:I78,I80:I81)</f>
        <v>0.87450000000000006</v>
      </c>
      <c r="J83" s="24">
        <f>MEDIAN(J52:J71,J73:J78,J80:J81)</f>
        <v>-0.1305</v>
      </c>
      <c r="K83" s="25">
        <f>MEDIAN(K52:K71,K73:K78,K80:K81)</f>
        <v>0.34599999999999997</v>
      </c>
      <c r="L83" s="26">
        <f>MEDIAN(L52:L71,L73:L78,L80:L81)</f>
        <v>7.0000000000000007E-2</v>
      </c>
      <c r="M83" s="27">
        <f>MEDIAN(M52:M71,M73:M78,M80:M81)</f>
        <v>0.89700000000000002</v>
      </c>
      <c r="N83" s="24">
        <f t="shared" ref="N83:Q83" si="3">MEDIAN(N52:N71,N73:N78,N80:N81)</f>
        <v>0.60499999999999998</v>
      </c>
      <c r="O83" s="25">
        <f t="shared" si="3"/>
        <v>0.71</v>
      </c>
      <c r="P83" s="26">
        <f t="shared" si="3"/>
        <v>-3.5000000000000003E-2</v>
      </c>
      <c r="Q83" s="27">
        <f t="shared" si="3"/>
        <v>0.89</v>
      </c>
      <c r="R83" s="24">
        <f>MEDIAN(R52:R71,R73:R78,R80:R81)</f>
        <v>0.76500000000000001</v>
      </c>
      <c r="S83" s="25">
        <f>MEDIAN(S52:S71,S73:S78,S80:S81)</f>
        <v>0.92</v>
      </c>
      <c r="T83" s="26">
        <f>MEDIAN(T52:T71,T73:T78,T80:T81)</f>
        <v>-0.06</v>
      </c>
      <c r="U83" s="27">
        <f>MEDIAN(U52:U71,U73:U78,U80:U81)</f>
        <v>0.875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Van Humbeck</dc:creator>
  <cp:lastModifiedBy>Jeffrey Van Humbeck</cp:lastModifiedBy>
  <dcterms:created xsi:type="dcterms:W3CDTF">2025-04-16T00:08:37Z</dcterms:created>
  <dcterms:modified xsi:type="dcterms:W3CDTF">2025-04-16T00:30:36Z</dcterms:modified>
</cp:coreProperties>
</file>