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7560" tabRatio="145"/>
  </bookViews>
  <sheets>
    <sheet name="Plan1" sheetId="1" r:id="rId1"/>
    <sheet name="Plan2" sheetId="2" r:id="rId2"/>
    <sheet name="Plan3" sheetId="3" r:id="rId3"/>
    <sheet name="Plan4" sheetId="4" state="hidden" r:id="rId4"/>
  </sheets>
  <definedNames>
    <definedName name="_xlnm.Print_Area" localSheetId="0">Plan1!$A$1:$K$30</definedName>
  </definedNames>
  <calcPr calcId="124519"/>
</workbook>
</file>

<file path=xl/calcChain.xml><?xml version="1.0" encoding="utf-8"?>
<calcChain xmlns="http://schemas.openxmlformats.org/spreadsheetml/2006/main">
  <c r="J20" i="1"/>
  <c r="I17"/>
  <c r="I16"/>
  <c r="G17"/>
  <c r="G15"/>
  <c r="G18"/>
  <c r="G16" l="1"/>
  <c r="J16" s="1"/>
  <c r="G20" l="1"/>
  <c r="I15"/>
  <c r="J15" s="1"/>
  <c r="I18"/>
  <c r="J18" l="1"/>
  <c r="I19"/>
  <c r="J19" l="1"/>
  <c r="J17"/>
  <c r="J26" l="1"/>
</calcChain>
</file>

<file path=xl/sharedStrings.xml><?xml version="1.0" encoding="utf-8"?>
<sst xmlns="http://schemas.openxmlformats.org/spreadsheetml/2006/main" count="64" uniqueCount="51">
  <si>
    <t>GOVERNO DO ESTADO DO PARÁ</t>
  </si>
  <si>
    <t>Diretoria de Leitura e Informação</t>
  </si>
  <si>
    <t>TOTAL</t>
  </si>
  <si>
    <t>PAGAS</t>
  </si>
  <si>
    <t>INICIAL</t>
  </si>
  <si>
    <t>FINAL</t>
  </si>
  <si>
    <t>TONER:</t>
  </si>
  <si>
    <t xml:space="preserve">         2º Andar</t>
  </si>
  <si>
    <t>VALOR TOTAL</t>
  </si>
  <si>
    <t xml:space="preserve">SOBRA: </t>
  </si>
  <si>
    <t>EQUIPAMENTOS</t>
  </si>
  <si>
    <t xml:space="preserve">BORDERAUX N.º        </t>
  </si>
  <si>
    <t>Visto: ____________________________</t>
  </si>
  <si>
    <t>PERDIDAS</t>
  </si>
  <si>
    <t>NUMERAÇÃO DO COPIADOR</t>
  </si>
  <si>
    <t>Coordenadoria da Biblioteca Pública Arthur Vianna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</si>
  <si>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</si>
  <si>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</si>
  <si>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</si>
  <si>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</si>
  <si>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</si>
  <si>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</si>
  <si>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</si>
  <si>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</si>
  <si>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</si>
  <si>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</si>
  <si>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</si>
  <si>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</si>
  <si>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01 toner</t>
  </si>
  <si>
    <t>(Gleica)</t>
  </si>
  <si>
    <t>CONTROLE DO TONER 2015</t>
  </si>
  <si>
    <t xml:space="preserve">Fundação Cultural do Estado do Pará </t>
  </si>
  <si>
    <t>(tati)</t>
  </si>
  <si>
    <t>1 toner</t>
  </si>
  <si>
    <t>(rapaz)</t>
  </si>
  <si>
    <t xml:space="preserve"> </t>
  </si>
  <si>
    <t>ENCARDENAÇÃO</t>
  </si>
  <si>
    <t>Responsável: ___________________</t>
  </si>
  <si>
    <t xml:space="preserve">TOTAL CÓPIAS
</t>
  </si>
  <si>
    <t xml:space="preserve">   </t>
  </si>
  <si>
    <t xml:space="preserve">  </t>
  </si>
  <si>
    <t>KYOCERA (COPIAS)</t>
  </si>
  <si>
    <t>KYOCERA (IMPRESSÕES)</t>
  </si>
  <si>
    <t>KYOCERA (DIGITALIZAÇÃO)</t>
  </si>
  <si>
    <t xml:space="preserve">PAPEL: </t>
  </si>
  <si>
    <t xml:space="preserve">  OBS.: As cópias perdidas deverão ser anexadas a este Borderaux.</t>
  </si>
  <si>
    <t xml:space="preserve">MATERIAL UTILIZADO  </t>
  </si>
  <si>
    <t>PIX</t>
  </si>
  <si>
    <t/>
  </si>
  <si>
    <t xml:space="preserve">                                                                                                                                                                   </t>
  </si>
  <si>
    <t>BROTHER(IMPRESSÕES)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</si>
</sst>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&quot;R$&quot;\ #,##0.00"/>
  </numFmts>
  <fonts count="22">
    <font>
      <sz val="11"/>
      <color theme="1"/>
      <name val="Calibri"/>
      <family val="2"/>
      <scheme val="minor"/>
    </font>
    <font>
      <b/>
      <sz val="12"/>
      <name val="Garamond"/>
      <family val="1"/>
    </font>
    <font>
      <b/>
      <sz val="14"/>
      <name val="Garamond"/>
      <family val="1"/>
    </font>
    <font>
      <b/>
      <sz val="16"/>
      <name val="Garamond"/>
      <family val="1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11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Border="1"/>
    <xf numFmtId="0" fontId="9" fillId="0" borderId="0" xfId="0" applyFont="1" applyBorder="1" applyAlignment="1">
      <alignment vertical="center"/>
    </xf>
    <xf numFmtId="164" fontId="0" fillId="0" borderId="0" xfId="0" applyNumberFormat="1" applyBorder="1"/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wrapText="1"/>
    </xf>
    <xf numFmtId="0" fontId="16" fillId="0" borderId="3" xfId="0" applyFont="1" applyBorder="1" applyAlignment="1"/>
    <xf numFmtId="0" fontId="17" fillId="0" borderId="0" xfId="0" applyFont="1" applyBorder="1"/>
    <xf numFmtId="0" fontId="0" fillId="0" borderId="0" xfId="0" quotePrefix="1" applyBorder="1"/>
    <xf numFmtId="0" fontId="0" fillId="0" borderId="1" xfId="0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top"/>
    </xf>
    <xf numFmtId="164" fontId="0" fillId="0" borderId="1" xfId="1" applyNumberFormat="1" applyFont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Border="1" applyAlignment="1"/>
    <xf numFmtId="0" fontId="18" fillId="0" borderId="0" xfId="0" applyFont="1" applyBorder="1"/>
    <xf numFmtId="0" fontId="1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 wrapText="1"/>
    </xf>
    <xf numFmtId="14" fontId="16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6" xfId="0" applyBorder="1"/>
    <xf numFmtId="0" fontId="12" fillId="0" borderId="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/>
    </xf>
    <xf numFmtId="0" fontId="15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1" fillId="0" borderId="0" xfId="0" applyFont="1"/>
    <xf numFmtId="0" fontId="21" fillId="0" borderId="11" xfId="0" applyFont="1" applyBorder="1"/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4" xfId="0" applyBorder="1"/>
    <xf numFmtId="0" fontId="14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680357</xdr:colOff>
      <xdr:row>0</xdr:row>
      <xdr:rowOff>100054</xdr:rowOff>
    </xdr:from>
    <xdr:to>
      <xdr:col>5</xdr:col>
      <xdr:colOff>754140</xdr:colOff>
      <xdr:row>4</xdr:row>
      <xdr:rowOff>0</xdr:rowOff>
    </xdr:to>
    <xdr:pic>
      <xdr:nvPicPr>
        <xdr:cNvPr id="5446" name="Picture 1" descr="Cópia de 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85557" y="100054"/>
          <a:ext cx="940558" cy="661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32"/>
  <sheetViews>
    <sheetView tabSelected="1" zoomScale="87" zoomScaleNormal="87" zoomScaleSheetLayoutView="85" workbookViewId="0">
      <selection activeCell="M21" sqref="M21"/>
    </sheetView>
  </sheetViews>
  <sheetFormatPr defaultRowHeight="15"/>
  <cols>
    <col min="1" max="1" width="3.85546875" style="4" customWidth="1"/>
    <col min="2" max="2" width="18.85546875" style="4" customWidth="1"/>
    <col min="3" max="3" width="14.42578125" style="4" customWidth="1"/>
    <col min="4" max="4" width="15.42578125" style="4" customWidth="1"/>
    <col min="5" max="5" width="13" style="4" customWidth="1"/>
    <col min="6" max="6" width="12.7109375" style="4" customWidth="1"/>
    <col min="7" max="7" width="13.7109375" style="4" customWidth="1"/>
    <col min="8" max="8" width="12.85546875" style="4" customWidth="1"/>
    <col min="9" max="9" width="11.5703125" style="4" customWidth="1"/>
    <col min="10" max="10" width="15.5703125" style="4" customWidth="1"/>
    <col min="11" max="16384" width="9.140625" style="4"/>
  </cols>
  <sheetData>
    <row r="2" spans="2:15">
      <c r="B2" s="7"/>
      <c r="C2" s="7"/>
      <c r="D2" s="7"/>
      <c r="E2" s="7"/>
      <c r="F2" s="7"/>
      <c r="G2" s="7"/>
      <c r="H2" s="7"/>
      <c r="I2" s="7"/>
    </row>
    <row r="3" spans="2:15">
      <c r="B3" s="7"/>
      <c r="C3" s="7"/>
      <c r="D3" s="7"/>
      <c r="E3" s="7"/>
      <c r="F3" s="7"/>
      <c r="G3" s="7"/>
      <c r="H3" s="7"/>
      <c r="I3" s="7"/>
    </row>
    <row r="4" spans="2:15" ht="15" customHeight="1">
      <c r="B4" s="6"/>
      <c r="C4" s="6"/>
      <c r="D4" s="6"/>
      <c r="E4" s="6"/>
      <c r="F4" s="6"/>
      <c r="G4" s="6"/>
      <c r="H4" s="6"/>
      <c r="I4" s="6"/>
    </row>
    <row r="5" spans="2:15" ht="18" customHeight="1">
      <c r="B5" s="6"/>
      <c r="C5" s="6"/>
      <c r="D5" s="37" t="s">
        <v>0</v>
      </c>
      <c r="E5" s="37"/>
      <c r="F5" s="37"/>
      <c r="G5" s="37"/>
      <c r="H5" s="37"/>
      <c r="I5" s="6"/>
    </row>
    <row r="6" spans="2:15" ht="18.75">
      <c r="B6" s="6"/>
      <c r="C6" s="6"/>
      <c r="D6" s="37" t="s">
        <v>31</v>
      </c>
      <c r="E6" s="37"/>
      <c r="F6" s="37"/>
      <c r="G6" s="37"/>
      <c r="H6" s="37"/>
      <c r="I6" s="6"/>
    </row>
    <row r="7" spans="2:15" ht="18.75">
      <c r="B7" s="6"/>
      <c r="C7" s="6"/>
      <c r="D7" s="47" t="s">
        <v>1</v>
      </c>
      <c r="E7" s="47"/>
      <c r="F7" s="47"/>
      <c r="G7" s="47"/>
      <c r="H7" s="47"/>
      <c r="I7" s="6"/>
      <c r="J7" s="27"/>
    </row>
    <row r="8" spans="2:15" ht="18.75">
      <c r="B8" s="6"/>
      <c r="C8" s="6"/>
      <c r="D8" s="47" t="s">
        <v>15</v>
      </c>
      <c r="E8" s="47"/>
      <c r="F8" s="47"/>
      <c r="G8" s="47"/>
      <c r="H8" s="47"/>
      <c r="I8" s="6"/>
    </row>
    <row r="9" spans="2:15">
      <c r="B9" s="6"/>
      <c r="C9" s="6"/>
      <c r="D9" s="7"/>
      <c r="E9" s="7"/>
      <c r="F9" s="7"/>
      <c r="G9" s="7"/>
      <c r="H9" s="6"/>
      <c r="I9" s="6"/>
    </row>
    <row r="10" spans="2:15" hidden="1">
      <c r="B10" s="6"/>
      <c r="C10" s="6"/>
      <c r="D10" s="6"/>
      <c r="E10" s="6"/>
      <c r="F10" s="6"/>
      <c r="G10" s="6"/>
      <c r="H10" s="6"/>
      <c r="I10" s="6"/>
    </row>
    <row r="11" spans="2:15" ht="21" customHeight="1">
      <c r="B11" s="40" t="s">
        <v>11</v>
      </c>
      <c r="C11" s="41"/>
      <c r="D11" s="41"/>
      <c r="E11" s="25"/>
      <c r="F11" s="48" t="s">
        <v>7</v>
      </c>
      <c r="G11" s="48"/>
      <c r="H11" s="26"/>
      <c r="I11" s="38">
        <v>45600</v>
      </c>
      <c r="J11" s="39"/>
      <c r="K11" s="7"/>
      <c r="L11" s="7"/>
      <c r="M11" s="7"/>
    </row>
    <row r="12" spans="2:15" ht="7.5" customHeight="1">
      <c r="B12" s="6"/>
      <c r="C12" s="6"/>
      <c r="D12" s="6"/>
      <c r="E12" s="6"/>
      <c r="F12" s="6"/>
      <c r="G12" s="6"/>
      <c r="H12" s="6"/>
      <c r="I12" s="6"/>
    </row>
    <row r="13" spans="2:15" ht="40.5" customHeight="1">
      <c r="B13" s="58" t="s">
        <v>10</v>
      </c>
      <c r="C13" s="58"/>
      <c r="D13" s="58"/>
      <c r="E13" s="56" t="s">
        <v>14</v>
      </c>
      <c r="F13" s="57"/>
      <c r="G13" s="42" t="s">
        <v>38</v>
      </c>
      <c r="H13" s="60" t="s">
        <v>13</v>
      </c>
      <c r="I13" s="60" t="s">
        <v>3</v>
      </c>
      <c r="J13" s="55" t="s">
        <v>8</v>
      </c>
      <c r="K13" s="28" t="s">
        <v>48</v>
      </c>
      <c r="L13" s="4" t="s">
        <v>35</v>
      </c>
      <c r="N13" s="4" t="s">
        <v>35</v>
      </c>
    </row>
    <row r="14" spans="2:15" ht="18.75">
      <c r="B14" s="58"/>
      <c r="C14" s="58"/>
      <c r="D14" s="58"/>
      <c r="E14" s="20" t="s">
        <v>4</v>
      </c>
      <c r="F14" s="16" t="s">
        <v>5</v>
      </c>
      <c r="G14" s="43"/>
      <c r="H14" s="61"/>
      <c r="I14" s="61"/>
      <c r="J14" s="55"/>
      <c r="L14" s="4" t="s">
        <v>49</v>
      </c>
      <c r="N14" s="4" t="s">
        <v>35</v>
      </c>
      <c r="O14" s="4" t="s">
        <v>35</v>
      </c>
    </row>
    <row r="15" spans="2:15" ht="20.25" customHeight="1">
      <c r="B15" s="44" t="s">
        <v>41</v>
      </c>
      <c r="C15" s="44"/>
      <c r="D15" s="44"/>
      <c r="E15" s="29"/>
      <c r="F15" s="29"/>
      <c r="G15" s="2">
        <f>F15-E15</f>
        <v>0</v>
      </c>
      <c r="H15" s="2"/>
      <c r="I15" s="2">
        <f>G15-H15</f>
        <v>0</v>
      </c>
      <c r="J15" s="3">
        <f>SUM(I15*0.2)</f>
        <v>0</v>
      </c>
    </row>
    <row r="16" spans="2:15" ht="17.25">
      <c r="B16" s="44" t="s">
        <v>42</v>
      </c>
      <c r="C16" s="44"/>
      <c r="D16" s="44"/>
      <c r="E16" s="29"/>
      <c r="F16" s="29"/>
      <c r="G16" s="2">
        <f>F16-E16</f>
        <v>0</v>
      </c>
      <c r="H16" s="2"/>
      <c r="I16" s="2">
        <f>G16-H16</f>
        <v>0</v>
      </c>
      <c r="J16" s="3">
        <f>SUM(I16*0.2)</f>
        <v>0</v>
      </c>
      <c r="K16" s="8"/>
      <c r="L16" s="8"/>
    </row>
    <row r="17" spans="2:19" ht="17.25">
      <c r="B17" s="44" t="s">
        <v>50</v>
      </c>
      <c r="C17" s="44"/>
      <c r="D17" s="44"/>
      <c r="E17" s="2"/>
      <c r="F17" s="2"/>
      <c r="G17" s="2">
        <f>F17-E17</f>
        <v>0</v>
      </c>
      <c r="H17" s="2"/>
      <c r="I17" s="2">
        <f>G17-H17</f>
        <v>0</v>
      </c>
      <c r="J17" s="3">
        <f>SUM(I17*0.2)</f>
        <v>0</v>
      </c>
      <c r="K17" s="8"/>
      <c r="L17" s="8"/>
    </row>
    <row r="18" spans="2:19" ht="17.25">
      <c r="B18" s="44" t="s">
        <v>43</v>
      </c>
      <c r="C18" s="44"/>
      <c r="D18" s="44"/>
      <c r="E18" s="2"/>
      <c r="F18" s="2"/>
      <c r="G18" s="2">
        <f>F18-E18</f>
        <v>0</v>
      </c>
      <c r="H18" s="2"/>
      <c r="I18" s="2">
        <f>G18-H18</f>
        <v>0</v>
      </c>
      <c r="J18" s="3">
        <f>SUM(I18*0.5)</f>
        <v>0</v>
      </c>
      <c r="K18" s="8" t="s">
        <v>35</v>
      </c>
      <c r="L18" s="8" t="s">
        <v>40</v>
      </c>
      <c r="M18" s="27"/>
      <c r="O18" s="4" t="s">
        <v>35</v>
      </c>
    </row>
    <row r="19" spans="2:19" ht="21" customHeight="1">
      <c r="B19" s="44" t="s">
        <v>36</v>
      </c>
      <c r="C19" s="44"/>
      <c r="D19" s="44"/>
      <c r="E19" s="59"/>
      <c r="F19" s="59"/>
      <c r="G19" s="2">
        <v>0</v>
      </c>
      <c r="H19" s="21"/>
      <c r="I19" s="2">
        <f>G19-H19</f>
        <v>0</v>
      </c>
      <c r="J19" s="3">
        <f>SUM(I19*3)</f>
        <v>0</v>
      </c>
      <c r="K19" s="15"/>
      <c r="L19" s="8"/>
      <c r="N19" s="4" t="s">
        <v>35</v>
      </c>
    </row>
    <row r="20" spans="2:19" ht="21" customHeight="1">
      <c r="B20" s="49"/>
      <c r="C20" s="49"/>
      <c r="D20" s="49"/>
      <c r="E20" s="49"/>
      <c r="F20" s="16" t="s">
        <v>2</v>
      </c>
      <c r="G20" s="2">
        <f>SUM(G15:G19)</f>
        <v>0</v>
      </c>
      <c r="H20" s="2"/>
      <c r="I20" s="2"/>
      <c r="J20" s="3">
        <f>SUM(J15:J19)</f>
        <v>0</v>
      </c>
      <c r="K20" s="27"/>
      <c r="L20" s="17"/>
    </row>
    <row r="21" spans="2:19" ht="21" customHeight="1">
      <c r="I21" s="12"/>
      <c r="J21" s="4" t="s">
        <v>39</v>
      </c>
      <c r="O21" s="4" t="s">
        <v>40</v>
      </c>
    </row>
    <row r="22" spans="2:19" ht="21" customHeight="1">
      <c r="B22" s="49" t="s">
        <v>46</v>
      </c>
      <c r="C22" s="49"/>
      <c r="D22" s="51"/>
      <c r="E22" s="52"/>
      <c r="F22" s="53"/>
      <c r="G22" s="71" t="s">
        <v>47</v>
      </c>
      <c r="H22" s="72"/>
      <c r="I22" s="73"/>
      <c r="J22" s="32"/>
    </row>
    <row r="23" spans="2:19" ht="21" customHeight="1">
      <c r="B23" s="22" t="s">
        <v>6</v>
      </c>
      <c r="C23" s="23"/>
      <c r="D23" s="34"/>
      <c r="E23" s="35"/>
      <c r="F23" s="33"/>
      <c r="G23" s="62"/>
      <c r="H23" s="63"/>
      <c r="I23" s="63"/>
      <c r="J23" s="64"/>
      <c r="K23" s="27"/>
    </row>
    <row r="24" spans="2:19" ht="18.75" customHeight="1">
      <c r="B24" s="22" t="s">
        <v>44</v>
      </c>
      <c r="C24" s="36"/>
      <c r="D24" s="45"/>
      <c r="E24" s="46"/>
      <c r="F24" s="9" t="s">
        <v>35</v>
      </c>
      <c r="G24" s="65"/>
      <c r="H24" s="66"/>
      <c r="I24" s="66"/>
      <c r="J24" s="67"/>
      <c r="K24" s="17"/>
      <c r="L24" s="4" t="s">
        <v>35</v>
      </c>
      <c r="M24" s="27"/>
    </row>
    <row r="25" spans="2:19" ht="21.75" customHeight="1">
      <c r="B25" s="24" t="s">
        <v>9</v>
      </c>
      <c r="C25" s="2"/>
      <c r="D25" s="45"/>
      <c r="E25" s="46"/>
      <c r="F25" s="13"/>
      <c r="G25" s="68"/>
      <c r="H25" s="69"/>
      <c r="I25" s="69"/>
      <c r="J25" s="70"/>
    </row>
    <row r="26" spans="2:19" ht="20.25" customHeight="1">
      <c r="B26" s="10"/>
      <c r="C26" s="5"/>
      <c r="D26" s="50"/>
      <c r="E26" s="50"/>
      <c r="F26" s="13"/>
      <c r="G26" s="12"/>
      <c r="H26" s="12"/>
      <c r="J26" s="19">
        <f>J20-J22</f>
        <v>0</v>
      </c>
    </row>
    <row r="27" spans="2:19" ht="33.75" customHeight="1">
      <c r="B27" s="10"/>
      <c r="C27" s="5"/>
      <c r="D27" s="30"/>
      <c r="E27" s="12"/>
      <c r="F27" s="13"/>
      <c r="G27" s="11" t="s">
        <v>37</v>
      </c>
    </row>
    <row r="28" spans="2:19" ht="31.5" customHeight="1">
      <c r="B28" s="10"/>
      <c r="C28" s="5"/>
      <c r="D28" s="31"/>
      <c r="E28" s="12"/>
      <c r="F28" s="13"/>
      <c r="G28" s="18" t="s">
        <v>12</v>
      </c>
    </row>
    <row r="29" spans="2:19">
      <c r="M29" s="4" t="s">
        <v>35</v>
      </c>
    </row>
    <row r="30" spans="2:19" ht="14.25" customHeight="1">
      <c r="B30" s="54" t="s">
        <v>45</v>
      </c>
      <c r="C30" s="54"/>
      <c r="D30" s="54"/>
      <c r="E30" s="54"/>
      <c r="F30" s="54"/>
      <c r="G30" s="54"/>
      <c r="H30" s="54"/>
      <c r="I30" s="54"/>
      <c r="J30" s="54"/>
      <c r="S30" s="7"/>
    </row>
    <row r="31" spans="2:19" ht="21.75" customHeight="1"/>
    <row r="32" spans="2:19" ht="18.75">
      <c r="K32" s="14"/>
    </row>
  </sheetData>
  <mergeCells count="27">
    <mergeCell ref="D26:E26"/>
    <mergeCell ref="D22:F22"/>
    <mergeCell ref="B30:J30"/>
    <mergeCell ref="B22:C22"/>
    <mergeCell ref="J13:J14"/>
    <mergeCell ref="E13:F13"/>
    <mergeCell ref="B16:D16"/>
    <mergeCell ref="B13:D14"/>
    <mergeCell ref="B19:D19"/>
    <mergeCell ref="E19:F19"/>
    <mergeCell ref="B18:D18"/>
    <mergeCell ref="H13:H14"/>
    <mergeCell ref="I13:I14"/>
    <mergeCell ref="G23:J25"/>
    <mergeCell ref="G22:I22"/>
    <mergeCell ref="B17:D17"/>
    <mergeCell ref="D24:E25"/>
    <mergeCell ref="D6:H6"/>
    <mergeCell ref="D7:H7"/>
    <mergeCell ref="D8:H8"/>
    <mergeCell ref="F11:G11"/>
    <mergeCell ref="B20:E20"/>
    <mergeCell ref="D5:H5"/>
    <mergeCell ref="I11:J11"/>
    <mergeCell ref="B11:D11"/>
    <mergeCell ref="G13:G14"/>
    <mergeCell ref="B15:D15"/>
  </mergeCells>
  <printOptions horizontalCentered="1"/>
  <pageMargins left="0" right="0" top="0.23622047244094491" bottom="0.27559055118110237" header="0.23622047244094491" footer="0.31496062992125984"/>
  <pageSetup paperSize="9" orientation="landscape" blackAndWhite="1" cellComments="asDisplaye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J15" sqref="J15"/>
    </sheetView>
  </sheetViews>
  <sheetFormatPr defaultRowHeight="15"/>
  <cols>
    <col min="9" max="9" width="9.85546875" customWidth="1"/>
    <col min="10" max="10" width="9.7109375" customWidth="1"/>
    <col min="11" max="11" width="10.42578125" customWidth="1"/>
    <col min="12" max="12" width="10.28515625" customWidth="1"/>
  </cols>
  <sheetData>
    <row r="1" spans="1:12">
      <c r="A1" s="74" t="s">
        <v>30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 t="s">
        <v>28</v>
      </c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 t="s">
        <v>32</v>
      </c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 t="s">
        <v>33</v>
      </c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 t="s">
        <v>34</v>
      </c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28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 t="s">
        <v>33</v>
      </c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 t="s">
        <v>32</v>
      </c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Plan2</vt:lpstr>
      <vt:lpstr>Plan3</vt:lpstr>
      <vt:lpstr>Plan4</vt:lpstr>
      <vt:lpstr>Plan1!Area_de_impressao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reprografia</dc:creator>
  <cp:lastModifiedBy>deudson.lima</cp:lastModifiedBy>
  <cp:lastPrinted>2024-11-12T20:45:22Z</cp:lastPrinted>
  <dcterms:created xsi:type="dcterms:W3CDTF">2011-12-05T19:10:13Z</dcterms:created>
  <dcterms:modified xsi:type="dcterms:W3CDTF">2024-11-13T18:01:39Z</dcterms:modified>
</cp:coreProperties>
</file>