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<sst xmlns="http://schemas.openxmlformats.org/spreadsheetml/2006/main" count="46" uniqueCount="14">
  <si>
    <t xml:space="preserve">Rankings</t>
  </si>
  <si>
    <t xml:space="preserve">Concentrations</t>
  </si>
  <si>
    <t xml:space="preserve">ToxicUnitsIMI</t>
  </si>
  <si>
    <t xml:space="preserve">doseIMI</t>
  </si>
  <si>
    <t xml:space="preserve">ToxicUnitsCLO</t>
  </si>
  <si>
    <t xml:space="preserve">doseCLO</t>
  </si>
  <si>
    <t xml:space="preserve">series</t>
  </si>
  <si>
    <t xml:space="preserve">conc IMI</t>
  </si>
  <si>
    <t xml:space="preserve">conc CLO</t>
  </si>
  <si>
    <t xml:space="preserve">Juveniles</t>
  </si>
  <si>
    <t xml:space="preserve">Adults</t>
  </si>
  <si>
    <t xml:space="preserve">Remarks</t>
  </si>
  <si>
    <t xml:space="preserve">counted by Riet</t>
  </si>
  <si>
    <t xml:space="preserve">coutned by Riet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</si>
</sst>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RowHeight="15.75" zeroHeight="false" outlineLevelRow="0" outlineLevelCol="0"/>
  <cols>
    <col collapsed="false" customWidth="true" hidden="false" outlineLevel="0" max="1025" min="1" style="0" width="14.4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true" outlineLevel="0" collapsed="false">
      <c r="A2" s="1" t="n">
        <v>1</v>
      </c>
      <c r="B2" s="0" t="str">
        <f aca="false">CONCATENATE("I",C2, "C", E2, "_", G2)</f>
        <v>I0C0_1</v>
      </c>
      <c r="C2" s="2" t="n">
        <v>0</v>
      </c>
      <c r="D2" s="2" t="n">
        <f aca="false"> C2 * 0.25</f>
        <v>0</v>
      </c>
      <c r="E2" s="1" t="n">
        <v>0</v>
      </c>
      <c r="F2" s="1" t="n">
        <f aca="false">E2 * 0.2</f>
        <v>0</v>
      </c>
      <c r="G2" s="1" t="n">
        <v>1</v>
      </c>
      <c r="H2" s="1" t="n">
        <f aca="false">C2*0.25</f>
        <v>0</v>
      </c>
      <c r="I2" s="1" t="n">
        <f aca="false">E2*0.2</f>
        <v>0</v>
      </c>
      <c r="J2" s="1" t="n">
        <v>533</v>
      </c>
      <c r="K2" s="1" t="n">
        <v>9</v>
      </c>
      <c r="L2" s="1" t="s">
        <v>12</v>
      </c>
      <c r="M2" s="2"/>
    </row>
    <row r="3" customFormat="false" ht="15.75" hidden="false" customHeight="true" outlineLevel="0" collapsed="false">
      <c r="A3" s="1" t="n">
        <v>1</v>
      </c>
      <c r="B3" s="0" t="str">
        <f aca="false">CONCATENATE("I",C3, "C", E3, "_", G3)</f>
        <v>I0C0_2</v>
      </c>
      <c r="C3" s="2" t="n">
        <v>0</v>
      </c>
      <c r="D3" s="2" t="n">
        <f aca="false"> C3 * 0.25</f>
        <v>0</v>
      </c>
      <c r="E3" s="1" t="n">
        <v>0</v>
      </c>
      <c r="F3" s="1" t="n">
        <f aca="false">E3 * 0.2</f>
        <v>0</v>
      </c>
      <c r="G3" s="1" t="n">
        <v>2</v>
      </c>
      <c r="H3" s="1" t="n">
        <f aca="false">C3*0.25</f>
        <v>0</v>
      </c>
      <c r="I3" s="1" t="n">
        <f aca="false">E3*0.2</f>
        <v>0</v>
      </c>
      <c r="J3" s="1" t="n">
        <v>996</v>
      </c>
      <c r="K3" s="1" t="n">
        <v>10</v>
      </c>
      <c r="M3" s="2"/>
    </row>
    <row r="4" customFormat="false" ht="15.75" hidden="false" customHeight="true" outlineLevel="0" collapsed="false">
      <c r="A4" s="1" t="n">
        <v>1</v>
      </c>
      <c r="B4" s="0" t="str">
        <f aca="false">CONCATENATE("I",C4, "C", E4, "_", G4)</f>
        <v>I0C0_3</v>
      </c>
      <c r="C4" s="2" t="n">
        <v>0</v>
      </c>
      <c r="D4" s="2" t="n">
        <f aca="false"> C4 * 0.25</f>
        <v>0</v>
      </c>
      <c r="E4" s="1" t="n">
        <v>0</v>
      </c>
      <c r="F4" s="1" t="n">
        <f aca="false">E4 * 0.2</f>
        <v>0</v>
      </c>
      <c r="G4" s="1" t="n">
        <v>3</v>
      </c>
      <c r="H4" s="1" t="n">
        <f aca="false">C4*0.25</f>
        <v>0</v>
      </c>
      <c r="I4" s="1" t="n">
        <f aca="false">E4*0.2</f>
        <v>0</v>
      </c>
      <c r="J4" s="1" t="n">
        <v>1239</v>
      </c>
      <c r="K4" s="1" t="n">
        <v>10</v>
      </c>
      <c r="M4" s="2"/>
      <c r="N4" s="3"/>
      <c r="O4" s="3"/>
      <c r="P4" s="3"/>
      <c r="Q4" s="3"/>
      <c r="R4" s="3"/>
    </row>
    <row r="5" customFormat="false" ht="15.75" hidden="false" customHeight="true" outlineLevel="0" collapsed="false">
      <c r="A5" s="1" t="n">
        <v>1</v>
      </c>
      <c r="B5" s="0" t="str">
        <f aca="false">CONCATENATE("I",C5, "C", E5, "_", G5)</f>
        <v>I0C0_4</v>
      </c>
      <c r="C5" s="2" t="n">
        <v>0</v>
      </c>
      <c r="D5" s="2" t="n">
        <f aca="false"> C5 * 0.25</f>
        <v>0</v>
      </c>
      <c r="E5" s="1" t="n">
        <v>0</v>
      </c>
      <c r="F5" s="1" t="n">
        <f aca="false">E5 * 0.2</f>
        <v>0</v>
      </c>
      <c r="G5" s="1" t="n">
        <v>4</v>
      </c>
      <c r="H5" s="1" t="n">
        <f aca="false">C5*0.25</f>
        <v>0</v>
      </c>
      <c r="I5" s="1" t="n">
        <f aca="false">E5*0.2</f>
        <v>0</v>
      </c>
      <c r="J5" s="1" t="n">
        <v>638</v>
      </c>
      <c r="K5" s="1" t="n">
        <v>8</v>
      </c>
      <c r="M5" s="2"/>
      <c r="N5" s="3"/>
      <c r="O5" s="3"/>
      <c r="P5" s="3"/>
      <c r="Q5" s="3"/>
      <c r="R5" s="3"/>
    </row>
    <row r="6" customFormat="false" ht="15.75" hidden="false" customHeight="true" outlineLevel="0" collapsed="false">
      <c r="A6" s="1" t="n">
        <v>1</v>
      </c>
      <c r="B6" s="0" t="str">
        <f aca="false">CONCATENATE("I",C6, "C", E6, "_", G6)</f>
        <v>I0C0_5</v>
      </c>
      <c r="C6" s="2" t="n">
        <v>0</v>
      </c>
      <c r="D6" s="2" t="n">
        <f aca="false"> C6 * 0.25</f>
        <v>0</v>
      </c>
      <c r="E6" s="1" t="n">
        <v>0</v>
      </c>
      <c r="F6" s="1" t="n">
        <f aca="false">E6 * 0.2</f>
        <v>0</v>
      </c>
      <c r="G6" s="1" t="n">
        <v>5</v>
      </c>
      <c r="H6" s="1" t="n">
        <f aca="false">C6*0.25</f>
        <v>0</v>
      </c>
      <c r="I6" s="1" t="n">
        <f aca="false">E6*0.2</f>
        <v>0</v>
      </c>
      <c r="J6" s="1" t="n">
        <v>972</v>
      </c>
      <c r="K6" s="1" t="n">
        <v>8</v>
      </c>
      <c r="M6" s="2"/>
      <c r="N6" s="3"/>
      <c r="O6" s="3"/>
      <c r="P6" s="3"/>
      <c r="Q6" s="3"/>
      <c r="R6" s="3"/>
    </row>
    <row r="7" customFormat="false" ht="15.75" hidden="false" customHeight="true" outlineLevel="0" collapsed="false">
      <c r="A7" s="1" t="n">
        <v>2</v>
      </c>
      <c r="B7" s="0" t="str">
        <f aca="false">CONCATENATE("I",C7, "C", E7, "_", G7)</f>
        <v>I0C0.25_1</v>
      </c>
      <c r="C7" s="2" t="n">
        <v>0</v>
      </c>
      <c r="D7" s="2" t="n">
        <f aca="false"> C7 * 0.25</f>
        <v>0</v>
      </c>
      <c r="E7" s="1" t="n">
        <v>0.25</v>
      </c>
      <c r="F7" s="1" t="n">
        <f aca="false">E7 * 0.2</f>
        <v>0.05</v>
      </c>
      <c r="G7" s="1" t="n">
        <v>1</v>
      </c>
      <c r="H7" s="1" t="n">
        <f aca="false">C7*0.25</f>
        <v>0</v>
      </c>
      <c r="I7" s="1" t="n">
        <f aca="false">E7*0.2</f>
        <v>0.05</v>
      </c>
      <c r="J7" s="1" t="n">
        <v>835</v>
      </c>
      <c r="K7" s="1" t="n">
        <v>9</v>
      </c>
      <c r="M7" s="2"/>
      <c r="N7" s="3"/>
      <c r="O7" s="3"/>
      <c r="P7" s="3"/>
      <c r="Q7" s="3"/>
      <c r="R7" s="3"/>
    </row>
    <row r="8" customFormat="false" ht="15.75" hidden="false" customHeight="true" outlineLevel="0" collapsed="false">
      <c r="A8" s="1" t="n">
        <v>2</v>
      </c>
      <c r="B8" s="0" t="str">
        <f aca="false">CONCATENATE("I",C8, "C", E8, "_", G8)</f>
        <v>I0C0.25_2</v>
      </c>
      <c r="C8" s="2" t="n">
        <v>0</v>
      </c>
      <c r="D8" s="2" t="n">
        <f aca="false"> C8 * 0.25</f>
        <v>0</v>
      </c>
      <c r="E8" s="1" t="n">
        <v>0.25</v>
      </c>
      <c r="F8" s="1" t="n">
        <f aca="false">E8 * 0.2</f>
        <v>0.05</v>
      </c>
      <c r="G8" s="1" t="n">
        <v>2</v>
      </c>
      <c r="H8" s="1" t="n">
        <f aca="false">C8*0.25</f>
        <v>0</v>
      </c>
      <c r="I8" s="1" t="n">
        <f aca="false">E8*0.2</f>
        <v>0.05</v>
      </c>
      <c r="J8" s="1" t="n">
        <v>756</v>
      </c>
      <c r="K8" s="1" t="n">
        <v>9</v>
      </c>
      <c r="M8" s="2"/>
      <c r="N8" s="3"/>
      <c r="O8" s="3"/>
      <c r="P8" s="3"/>
      <c r="Q8" s="3"/>
      <c r="R8" s="3"/>
    </row>
    <row r="9" customFormat="false" ht="15.75" hidden="false" customHeight="true" outlineLevel="0" collapsed="false">
      <c r="A9" s="1" t="n">
        <v>2</v>
      </c>
      <c r="B9" s="0" t="str">
        <f aca="false">CONCATENATE("I",C9, "C", E9, "_", G9)</f>
        <v>I0C0.25_3</v>
      </c>
      <c r="C9" s="2" t="n">
        <v>0</v>
      </c>
      <c r="D9" s="2" t="n">
        <f aca="false"> C9 * 0.25</f>
        <v>0</v>
      </c>
      <c r="E9" s="1" t="n">
        <v>0.25</v>
      </c>
      <c r="F9" s="1" t="n">
        <f aca="false">E9 * 0.2</f>
        <v>0.05</v>
      </c>
      <c r="G9" s="1" t="n">
        <v>3</v>
      </c>
      <c r="H9" s="1" t="n">
        <f aca="false">C9*0.25</f>
        <v>0</v>
      </c>
      <c r="I9" s="1" t="n">
        <f aca="false">E9*0.2</f>
        <v>0.05</v>
      </c>
      <c r="J9" s="1" t="n">
        <v>380</v>
      </c>
      <c r="K9" s="1" t="n">
        <v>8</v>
      </c>
      <c r="M9" s="2"/>
      <c r="N9" s="3"/>
      <c r="O9" s="3"/>
      <c r="P9" s="3"/>
      <c r="Q9" s="3"/>
      <c r="R9" s="3"/>
    </row>
    <row r="10" customFormat="false" ht="15.75" hidden="false" customHeight="true" outlineLevel="0" collapsed="false">
      <c r="A10" s="1" t="n">
        <v>2</v>
      </c>
      <c r="B10" s="0" t="str">
        <f aca="false">CONCATENATE("I",C10, "C", E10, "_", G10)</f>
        <v>I0C0.25_4</v>
      </c>
      <c r="C10" s="2" t="n">
        <v>0</v>
      </c>
      <c r="D10" s="2" t="n">
        <f aca="false"> C10 * 0.25</f>
        <v>0</v>
      </c>
      <c r="E10" s="1" t="n">
        <v>0.25</v>
      </c>
      <c r="F10" s="1" t="n">
        <f aca="false">E10 * 0.2</f>
        <v>0.05</v>
      </c>
      <c r="G10" s="1" t="n">
        <v>4</v>
      </c>
      <c r="H10" s="1" t="n">
        <f aca="false">C10*0.25</f>
        <v>0</v>
      </c>
      <c r="I10" s="1" t="n">
        <f aca="false">E10*0.2</f>
        <v>0.05</v>
      </c>
      <c r="J10" s="1" t="n">
        <v>846</v>
      </c>
      <c r="K10" s="1" t="n">
        <v>8</v>
      </c>
      <c r="M10" s="2"/>
      <c r="N10" s="3"/>
      <c r="O10" s="3"/>
      <c r="P10" s="3"/>
      <c r="Q10" s="3"/>
      <c r="R10" s="3"/>
    </row>
    <row r="11" customFormat="false" ht="15.75" hidden="false" customHeight="true" outlineLevel="0" collapsed="false">
      <c r="A11" s="2" t="n">
        <v>2</v>
      </c>
      <c r="B11" s="0" t="str">
        <f aca="false">CONCATENATE("I",C11, "C", E11, "_", G11)</f>
        <v>I0C0.25_5</v>
      </c>
      <c r="C11" s="2" t="n">
        <v>0</v>
      </c>
      <c r="D11" s="2" t="n">
        <f aca="false"> C11 * 0.25</f>
        <v>0</v>
      </c>
      <c r="E11" s="1" t="n">
        <v>0.25</v>
      </c>
      <c r="F11" s="1" t="n">
        <f aca="false">E11 * 0.2</f>
        <v>0.05</v>
      </c>
      <c r="G11" s="2" t="n">
        <v>5</v>
      </c>
      <c r="H11" s="1" t="n">
        <f aca="false">C11*0.25</f>
        <v>0</v>
      </c>
      <c r="I11" s="1" t="n">
        <f aca="false">E11*0.2</f>
        <v>0.05</v>
      </c>
      <c r="J11" s="1" t="n">
        <v>659</v>
      </c>
      <c r="K11" s="1" t="n">
        <v>10</v>
      </c>
      <c r="M11" s="2"/>
      <c r="N11" s="3"/>
      <c r="O11" s="3"/>
      <c r="P11" s="3"/>
      <c r="Q11" s="3"/>
      <c r="R11" s="3"/>
    </row>
    <row r="12" customFormat="false" ht="15.75" hidden="false" customHeight="true" outlineLevel="0" collapsed="false">
      <c r="A12" s="1" t="n">
        <v>3</v>
      </c>
      <c r="B12" s="0" t="str">
        <f aca="false">CONCATENATE("I",C12, "C", E12, "_", G12)</f>
        <v>I0C0.5_1</v>
      </c>
      <c r="C12" s="2" t="n">
        <v>0</v>
      </c>
      <c r="D12" s="2" t="n">
        <f aca="false"> C12 * 0.25</f>
        <v>0</v>
      </c>
      <c r="E12" s="1" t="n">
        <v>0.5</v>
      </c>
      <c r="F12" s="1" t="n">
        <f aca="false">E12 * 0.2</f>
        <v>0.1</v>
      </c>
      <c r="G12" s="1" t="n">
        <v>1</v>
      </c>
      <c r="H12" s="1" t="n">
        <f aca="false">C12*0.25</f>
        <v>0</v>
      </c>
      <c r="I12" s="1" t="n">
        <f aca="false">E12*0.2</f>
        <v>0.1</v>
      </c>
      <c r="J12" s="1" t="n">
        <v>786</v>
      </c>
      <c r="K12" s="1" t="n">
        <v>13</v>
      </c>
      <c r="M12" s="2"/>
      <c r="N12" s="3"/>
      <c r="O12" s="3"/>
      <c r="P12" s="3"/>
      <c r="Q12" s="3"/>
      <c r="R12" s="3"/>
    </row>
    <row r="13" customFormat="false" ht="15.75" hidden="false" customHeight="true" outlineLevel="0" collapsed="false">
      <c r="A13" s="1" t="n">
        <v>3</v>
      </c>
      <c r="B13" s="0" t="str">
        <f aca="false">CONCATENATE("I",C13, "C", E13, "_", G13)</f>
        <v>I0C0.5_2</v>
      </c>
      <c r="C13" s="2" t="n">
        <v>0</v>
      </c>
      <c r="D13" s="2" t="n">
        <f aca="false"> C13 * 0.25</f>
        <v>0</v>
      </c>
      <c r="E13" s="1" t="n">
        <v>0.5</v>
      </c>
      <c r="F13" s="1" t="n">
        <f aca="false">E13 * 0.2</f>
        <v>0.1</v>
      </c>
      <c r="G13" s="1" t="n">
        <v>2</v>
      </c>
      <c r="H13" s="1" t="n">
        <f aca="false">C13*0.25</f>
        <v>0</v>
      </c>
      <c r="I13" s="1" t="n">
        <f aca="false">E13*0.2</f>
        <v>0.1</v>
      </c>
      <c r="J13" s="1" t="n">
        <v>932</v>
      </c>
      <c r="K13" s="1" t="n">
        <v>10</v>
      </c>
      <c r="M13" s="2"/>
      <c r="N13" s="3"/>
      <c r="O13" s="3"/>
      <c r="P13" s="3"/>
      <c r="Q13" s="3"/>
      <c r="R13" s="3"/>
    </row>
    <row r="14" customFormat="false" ht="15.75" hidden="false" customHeight="true" outlineLevel="0" collapsed="false">
      <c r="A14" s="1" t="n">
        <v>3</v>
      </c>
      <c r="B14" s="0" t="str">
        <f aca="false">CONCATENATE("I",C14, "C", E14, "_", G14)</f>
        <v>I0C0.5_3</v>
      </c>
      <c r="C14" s="2" t="n">
        <v>0</v>
      </c>
      <c r="D14" s="2" t="n">
        <f aca="false"> C14 * 0.25</f>
        <v>0</v>
      </c>
      <c r="E14" s="1" t="n">
        <v>0.5</v>
      </c>
      <c r="F14" s="1" t="n">
        <f aca="false">E14 * 0.2</f>
        <v>0.1</v>
      </c>
      <c r="G14" s="1" t="n">
        <v>3</v>
      </c>
      <c r="H14" s="1" t="n">
        <f aca="false">C14*0.25</f>
        <v>0</v>
      </c>
      <c r="I14" s="1" t="n">
        <f aca="false">E14*0.2</f>
        <v>0.1</v>
      </c>
      <c r="J14" s="1" t="n">
        <v>521</v>
      </c>
      <c r="K14" s="1" t="n">
        <v>11</v>
      </c>
      <c r="M14" s="2"/>
      <c r="N14" s="3"/>
      <c r="O14" s="3"/>
      <c r="P14" s="3"/>
      <c r="Q14" s="3"/>
      <c r="R14" s="3"/>
    </row>
    <row r="15" customFormat="false" ht="15.75" hidden="false" customHeight="true" outlineLevel="0" collapsed="false">
      <c r="A15" s="1" t="n">
        <v>3</v>
      </c>
      <c r="B15" s="0" t="str">
        <f aca="false">CONCATENATE("I",C15, "C", E15, "_", G15)</f>
        <v>I0C0.5_4</v>
      </c>
      <c r="C15" s="2" t="n">
        <v>0</v>
      </c>
      <c r="D15" s="2" t="n">
        <f aca="false"> C15 * 0.25</f>
        <v>0</v>
      </c>
      <c r="E15" s="1" t="n">
        <v>0.5</v>
      </c>
      <c r="F15" s="1" t="n">
        <f aca="false">E15 * 0.2</f>
        <v>0.1</v>
      </c>
      <c r="G15" s="1" t="n">
        <v>4</v>
      </c>
      <c r="H15" s="1" t="n">
        <f aca="false">C15*0.25</f>
        <v>0</v>
      </c>
      <c r="I15" s="1" t="n">
        <f aca="false">E15*0.2</f>
        <v>0.1</v>
      </c>
      <c r="J15" s="1" t="n">
        <v>879</v>
      </c>
      <c r="K15" s="1" t="n">
        <v>8</v>
      </c>
      <c r="M15" s="2"/>
      <c r="N15" s="3"/>
      <c r="O15" s="3"/>
      <c r="P15" s="3"/>
      <c r="Q15" s="3"/>
      <c r="R15" s="3"/>
    </row>
    <row r="16" customFormat="false" ht="15.75" hidden="false" customHeight="true" outlineLevel="0" collapsed="false">
      <c r="A16" s="1" t="n">
        <v>3</v>
      </c>
      <c r="B16" s="0" t="str">
        <f aca="false">CONCATENATE("I",C16, "C", E16, "_", G16)</f>
        <v>I0C0.5_5</v>
      </c>
      <c r="C16" s="2" t="n">
        <v>0</v>
      </c>
      <c r="D16" s="2" t="n">
        <f aca="false"> C16 * 0.25</f>
        <v>0</v>
      </c>
      <c r="E16" s="1" t="n">
        <v>0.5</v>
      </c>
      <c r="F16" s="1" t="n">
        <f aca="false">E16 * 0.2</f>
        <v>0.1</v>
      </c>
      <c r="G16" s="1" t="n">
        <v>5</v>
      </c>
      <c r="H16" s="1" t="n">
        <f aca="false">C16*0.25</f>
        <v>0</v>
      </c>
      <c r="I16" s="1" t="n">
        <f aca="false">E16*0.2</f>
        <v>0.1</v>
      </c>
      <c r="J16" s="1" t="n">
        <v>913</v>
      </c>
      <c r="K16" s="1" t="n">
        <v>8</v>
      </c>
      <c r="L16" s="1" t="s">
        <v>12</v>
      </c>
      <c r="M16" s="2"/>
      <c r="N16" s="3"/>
      <c r="O16" s="3"/>
      <c r="P16" s="3"/>
      <c r="Q16" s="3"/>
      <c r="R16" s="3"/>
    </row>
    <row r="17" customFormat="false" ht="15.75" hidden="false" customHeight="true" outlineLevel="0" collapsed="false">
      <c r="A17" s="1" t="n">
        <v>4</v>
      </c>
      <c r="B17" s="0" t="str">
        <f aca="false">CONCATENATE("I",C17, "C", E17, "_", G17)</f>
        <v>I0C1_1</v>
      </c>
      <c r="C17" s="2" t="n">
        <v>0</v>
      </c>
      <c r="D17" s="2" t="n">
        <f aca="false"> C17 * 0.25</f>
        <v>0</v>
      </c>
      <c r="E17" s="1" t="n">
        <v>1</v>
      </c>
      <c r="F17" s="1" t="n">
        <f aca="false">E17 * 0.2</f>
        <v>0.2</v>
      </c>
      <c r="G17" s="1" t="n">
        <v>1</v>
      </c>
      <c r="H17" s="1" t="n">
        <f aca="false">C17*0.25</f>
        <v>0</v>
      </c>
      <c r="I17" s="1" t="n">
        <f aca="false">E17*0.2</f>
        <v>0.2</v>
      </c>
      <c r="J17" s="1" t="n">
        <v>326</v>
      </c>
      <c r="K17" s="1" t="n">
        <v>6</v>
      </c>
      <c r="M17" s="2"/>
      <c r="N17" s="3"/>
      <c r="O17" s="3"/>
      <c r="P17" s="3"/>
      <c r="Q17" s="3"/>
      <c r="R17" s="3"/>
    </row>
    <row r="18" customFormat="false" ht="15.75" hidden="false" customHeight="true" outlineLevel="0" collapsed="false">
      <c r="A18" s="1" t="n">
        <v>4</v>
      </c>
      <c r="B18" s="0" t="str">
        <f aca="false">CONCATENATE("I",C18, "C", E18, "_", G18)</f>
        <v>I0C1_2</v>
      </c>
      <c r="C18" s="2" t="n">
        <v>0</v>
      </c>
      <c r="D18" s="2" t="n">
        <f aca="false"> C18 * 0.25</f>
        <v>0</v>
      </c>
      <c r="E18" s="1" t="n">
        <v>1</v>
      </c>
      <c r="F18" s="1" t="n">
        <f aca="false">E18 * 0.2</f>
        <v>0.2</v>
      </c>
      <c r="G18" s="1" t="n">
        <v>2</v>
      </c>
      <c r="H18" s="1" t="n">
        <f aca="false">C18*0.25</f>
        <v>0</v>
      </c>
      <c r="I18" s="1" t="n">
        <f aca="false">E18*0.2</f>
        <v>0.2</v>
      </c>
      <c r="J18" s="1" t="n">
        <v>598</v>
      </c>
      <c r="K18" s="1" t="n">
        <v>10</v>
      </c>
      <c r="M18" s="2"/>
      <c r="N18" s="3"/>
      <c r="O18" s="3"/>
      <c r="P18" s="3"/>
      <c r="Q18" s="3"/>
      <c r="R18" s="3"/>
    </row>
    <row r="19" customFormat="false" ht="15.75" hidden="false" customHeight="true" outlineLevel="0" collapsed="false">
      <c r="A19" s="1" t="n">
        <v>4</v>
      </c>
      <c r="B19" s="0" t="str">
        <f aca="false">CONCATENATE("I",C19, "C", E19, "_", G19)</f>
        <v>I0C1_3</v>
      </c>
      <c r="C19" s="2" t="n">
        <v>0</v>
      </c>
      <c r="D19" s="2" t="n">
        <f aca="false"> C19 * 0.25</f>
        <v>0</v>
      </c>
      <c r="E19" s="1" t="n">
        <v>1</v>
      </c>
      <c r="F19" s="1" t="n">
        <f aca="false">E19 * 0.2</f>
        <v>0.2</v>
      </c>
      <c r="G19" s="1" t="n">
        <v>3</v>
      </c>
      <c r="H19" s="1" t="n">
        <f aca="false">C19*0.25</f>
        <v>0</v>
      </c>
      <c r="I19" s="1" t="n">
        <f aca="false">E19*0.2</f>
        <v>0.2</v>
      </c>
      <c r="J19" s="1" t="n">
        <v>542</v>
      </c>
      <c r="K19" s="1" t="n">
        <v>6</v>
      </c>
      <c r="M19" s="2"/>
      <c r="N19" s="3"/>
      <c r="O19" s="3"/>
      <c r="P19" s="3"/>
      <c r="Q19" s="3"/>
      <c r="R19" s="3"/>
    </row>
    <row r="20" customFormat="false" ht="15.75" hidden="false" customHeight="true" outlineLevel="0" collapsed="false">
      <c r="A20" s="1" t="n">
        <v>4</v>
      </c>
      <c r="B20" s="0" t="str">
        <f aca="false">CONCATENATE("I",C20, "C", E20, "_", G20)</f>
        <v>I0C1_4</v>
      </c>
      <c r="C20" s="2" t="n">
        <v>0</v>
      </c>
      <c r="D20" s="2" t="n">
        <f aca="false"> C20 * 0.25</f>
        <v>0</v>
      </c>
      <c r="E20" s="1" t="n">
        <v>1</v>
      </c>
      <c r="F20" s="1" t="n">
        <f aca="false">E20 * 0.2</f>
        <v>0.2</v>
      </c>
      <c r="G20" s="1" t="n">
        <v>4</v>
      </c>
      <c r="H20" s="1" t="n">
        <f aca="false">C20*0.25</f>
        <v>0</v>
      </c>
      <c r="I20" s="1" t="n">
        <f aca="false">E20*0.2</f>
        <v>0.2</v>
      </c>
      <c r="J20" s="1" t="n">
        <v>952</v>
      </c>
      <c r="K20" s="1" t="n">
        <v>9</v>
      </c>
      <c r="M20" s="2"/>
      <c r="N20" s="3"/>
      <c r="O20" s="3"/>
      <c r="P20" s="3"/>
      <c r="Q20" s="3"/>
      <c r="R20" s="3"/>
    </row>
    <row r="21" customFormat="false" ht="15.75" hidden="false" customHeight="true" outlineLevel="0" collapsed="false">
      <c r="A21" s="1" t="n">
        <v>4</v>
      </c>
      <c r="B21" s="0" t="str">
        <f aca="false">CONCATENATE("I",C21, "C", E21, "_", G21)</f>
        <v>I0C1_5</v>
      </c>
      <c r="C21" s="2" t="n">
        <v>0</v>
      </c>
      <c r="D21" s="2" t="n">
        <f aca="false"> C21 * 0.25</f>
        <v>0</v>
      </c>
      <c r="E21" s="1" t="n">
        <v>1</v>
      </c>
      <c r="F21" s="1" t="n">
        <f aca="false">E21 * 0.2</f>
        <v>0.2</v>
      </c>
      <c r="G21" s="1" t="n">
        <v>5</v>
      </c>
      <c r="H21" s="1" t="n">
        <f aca="false">C21*0.25</f>
        <v>0</v>
      </c>
      <c r="I21" s="1" t="n">
        <f aca="false">E21*0.2</f>
        <v>0.2</v>
      </c>
      <c r="J21" s="1" t="n">
        <v>410</v>
      </c>
      <c r="K21" s="1" t="n">
        <v>8</v>
      </c>
      <c r="L21" s="1" t="s">
        <v>12</v>
      </c>
      <c r="M21" s="2"/>
      <c r="N21" s="3"/>
      <c r="O21" s="3"/>
      <c r="P21" s="3"/>
      <c r="Q21" s="3"/>
      <c r="R21" s="3"/>
    </row>
    <row r="22" customFormat="false" ht="15.75" hidden="false" customHeight="true" outlineLevel="0" collapsed="false">
      <c r="A22" s="1" t="n">
        <v>5</v>
      </c>
      <c r="B22" s="0" t="str">
        <f aca="false">CONCATENATE("I",C22, "C", E22, "_", G22)</f>
        <v>I0C2_1</v>
      </c>
      <c r="C22" s="2" t="n">
        <v>0</v>
      </c>
      <c r="D22" s="2" t="n">
        <f aca="false"> C22 * 0.25</f>
        <v>0</v>
      </c>
      <c r="E22" s="1" t="n">
        <v>2</v>
      </c>
      <c r="F22" s="1" t="n">
        <f aca="false">E22 * 0.2</f>
        <v>0.4</v>
      </c>
      <c r="G22" s="1" t="n">
        <v>1</v>
      </c>
      <c r="H22" s="1" t="n">
        <f aca="false">C22*0.25</f>
        <v>0</v>
      </c>
      <c r="I22" s="1" t="n">
        <f aca="false">E22*0.2</f>
        <v>0.4</v>
      </c>
      <c r="J22" s="1" t="n">
        <v>161</v>
      </c>
      <c r="K22" s="1" t="n">
        <v>2</v>
      </c>
      <c r="L22" s="1" t="s">
        <v>12</v>
      </c>
      <c r="M22" s="2"/>
      <c r="N22" s="3"/>
      <c r="O22" s="3"/>
      <c r="P22" s="3"/>
      <c r="Q22" s="3"/>
      <c r="R22" s="3"/>
    </row>
    <row r="23" customFormat="false" ht="15.75" hidden="false" customHeight="true" outlineLevel="0" collapsed="false">
      <c r="A23" s="1" t="n">
        <v>5</v>
      </c>
      <c r="B23" s="0" t="str">
        <f aca="false">CONCATENATE("I",C23, "C", E23, "_", G23)</f>
        <v>I0C2_2</v>
      </c>
      <c r="C23" s="2" t="n">
        <v>0</v>
      </c>
      <c r="D23" s="2" t="n">
        <f aca="false"> C23 * 0.25</f>
        <v>0</v>
      </c>
      <c r="E23" s="1" t="n">
        <v>2</v>
      </c>
      <c r="F23" s="1" t="n">
        <f aca="false">E23 * 0.2</f>
        <v>0.4</v>
      </c>
      <c r="G23" s="1" t="n">
        <v>2</v>
      </c>
      <c r="H23" s="1" t="n">
        <f aca="false">C23*0.25</f>
        <v>0</v>
      </c>
      <c r="I23" s="1" t="n">
        <f aca="false">E23*0.2</f>
        <v>0.4</v>
      </c>
      <c r="J23" s="1" t="n">
        <v>279</v>
      </c>
      <c r="K23" s="1" t="n">
        <v>6</v>
      </c>
      <c r="N23" s="3"/>
      <c r="O23" s="3"/>
      <c r="P23" s="3"/>
      <c r="Q23" s="3"/>
      <c r="R23" s="3"/>
    </row>
    <row r="24" customFormat="false" ht="15.75" hidden="false" customHeight="true" outlineLevel="0" collapsed="false">
      <c r="A24" s="1" t="n">
        <v>5</v>
      </c>
      <c r="B24" s="0" t="str">
        <f aca="false">CONCATENATE("I",C24, "C", E24, "_", G24)</f>
        <v>I0C2_3</v>
      </c>
      <c r="C24" s="2" t="n">
        <v>0</v>
      </c>
      <c r="D24" s="2" t="n">
        <f aca="false"> C24 * 0.25</f>
        <v>0</v>
      </c>
      <c r="E24" s="1" t="n">
        <v>2</v>
      </c>
      <c r="F24" s="1" t="n">
        <f aca="false">E24 * 0.2</f>
        <v>0.4</v>
      </c>
      <c r="G24" s="1" t="n">
        <v>3</v>
      </c>
      <c r="H24" s="1" t="n">
        <f aca="false">C24*0.25</f>
        <v>0</v>
      </c>
      <c r="I24" s="1" t="n">
        <f aca="false">E24*0.2</f>
        <v>0.4</v>
      </c>
      <c r="J24" s="1" t="n">
        <v>77</v>
      </c>
      <c r="K24" s="1" t="n">
        <v>2</v>
      </c>
      <c r="L24" s="1" t="s">
        <v>12</v>
      </c>
      <c r="N24" s="3"/>
      <c r="O24" s="3"/>
      <c r="P24" s="3"/>
      <c r="Q24" s="3"/>
      <c r="R24" s="3"/>
    </row>
    <row r="25" customFormat="false" ht="15.75" hidden="false" customHeight="true" outlineLevel="0" collapsed="false">
      <c r="A25" s="1" t="n">
        <v>5</v>
      </c>
      <c r="B25" s="0" t="str">
        <f aca="false">CONCATENATE("I",C25, "C", E25, "_", G25)</f>
        <v>I0C2_4</v>
      </c>
      <c r="C25" s="2" t="n">
        <v>0</v>
      </c>
      <c r="D25" s="2" t="n">
        <f aca="false"> C25 * 0.25</f>
        <v>0</v>
      </c>
      <c r="E25" s="1" t="n">
        <v>2</v>
      </c>
      <c r="F25" s="1" t="n">
        <f aca="false">E25 * 0.2</f>
        <v>0.4</v>
      </c>
      <c r="G25" s="1" t="n">
        <v>4</v>
      </c>
      <c r="H25" s="1" t="n">
        <f aca="false">C25*0.25</f>
        <v>0</v>
      </c>
      <c r="I25" s="1" t="n">
        <f aca="false">E25*0.2</f>
        <v>0.4</v>
      </c>
      <c r="J25" s="1" t="n">
        <v>130</v>
      </c>
      <c r="K25" s="1" t="n">
        <v>6</v>
      </c>
      <c r="L25" s="1" t="s">
        <v>12</v>
      </c>
      <c r="N25" s="3"/>
      <c r="O25" s="3"/>
      <c r="P25" s="3"/>
      <c r="Q25" s="3"/>
      <c r="R25" s="3"/>
    </row>
    <row r="26" customFormat="false" ht="15.75" hidden="false" customHeight="true" outlineLevel="0" collapsed="false">
      <c r="A26" s="1" t="n">
        <v>6</v>
      </c>
      <c r="B26" s="0" t="str">
        <f aca="false">CONCATENATE("I",C26, "C", E26, "_", G26)</f>
        <v>I0C4_1</v>
      </c>
      <c r="C26" s="2" t="n">
        <v>0</v>
      </c>
      <c r="D26" s="2" t="n">
        <f aca="false"> C26 * 0.25</f>
        <v>0</v>
      </c>
      <c r="E26" s="1" t="n">
        <v>4</v>
      </c>
      <c r="F26" s="1" t="n">
        <f aca="false">E26 * 0.2</f>
        <v>0.8</v>
      </c>
      <c r="G26" s="1" t="n">
        <v>1</v>
      </c>
      <c r="H26" s="1" t="n">
        <f aca="false">C26*0.25</f>
        <v>0</v>
      </c>
      <c r="I26" s="1" t="n">
        <f aca="false">E26*0.2</f>
        <v>0.8</v>
      </c>
      <c r="J26" s="1" t="n">
        <v>37</v>
      </c>
      <c r="K26" s="1" t="n">
        <v>9</v>
      </c>
      <c r="N26" s="3"/>
      <c r="O26" s="3"/>
      <c r="P26" s="3"/>
      <c r="Q26" s="3"/>
      <c r="R26" s="3"/>
    </row>
    <row r="27" customFormat="false" ht="15.75" hidden="false" customHeight="true" outlineLevel="0" collapsed="false">
      <c r="A27" s="1" t="n">
        <v>6</v>
      </c>
      <c r="B27" s="0" t="str">
        <f aca="false">CONCATENATE("I",C27, "C", E27, "_", G27)</f>
        <v>I0C4_2</v>
      </c>
      <c r="C27" s="2" t="n">
        <v>0</v>
      </c>
      <c r="D27" s="2" t="n">
        <f aca="false"> C27 * 0.25</f>
        <v>0</v>
      </c>
      <c r="E27" s="1" t="n">
        <v>4</v>
      </c>
      <c r="F27" s="1" t="n">
        <f aca="false">E27 * 0.2</f>
        <v>0.8</v>
      </c>
      <c r="G27" s="1" t="n">
        <v>2</v>
      </c>
      <c r="H27" s="1" t="n">
        <f aca="false">C27*0.25</f>
        <v>0</v>
      </c>
      <c r="I27" s="1" t="n">
        <f aca="false">E27*0.2</f>
        <v>0.8</v>
      </c>
      <c r="J27" s="1" t="n">
        <v>116</v>
      </c>
      <c r="K27" s="1" t="n">
        <v>8</v>
      </c>
      <c r="N27" s="3"/>
      <c r="O27" s="3"/>
      <c r="P27" s="3"/>
      <c r="Q27" s="3"/>
      <c r="R27" s="3"/>
    </row>
    <row r="28" customFormat="false" ht="15.75" hidden="false" customHeight="true" outlineLevel="0" collapsed="false">
      <c r="A28" s="1" t="n">
        <v>6</v>
      </c>
      <c r="B28" s="0" t="str">
        <f aca="false">CONCATENATE("I",C28, "C", E28, "_", G28)</f>
        <v>I0C4_3</v>
      </c>
      <c r="C28" s="2" t="n">
        <v>0</v>
      </c>
      <c r="D28" s="2" t="n">
        <f aca="false"> C28 * 0.25</f>
        <v>0</v>
      </c>
      <c r="E28" s="1" t="n">
        <v>4</v>
      </c>
      <c r="F28" s="1" t="n">
        <f aca="false">E28 * 0.2</f>
        <v>0.8</v>
      </c>
      <c r="G28" s="1" t="n">
        <v>3</v>
      </c>
      <c r="H28" s="1" t="n">
        <f aca="false">C28*0.25</f>
        <v>0</v>
      </c>
      <c r="I28" s="1" t="n">
        <f aca="false">E28*0.2</f>
        <v>0.8</v>
      </c>
      <c r="J28" s="1" t="n">
        <v>25</v>
      </c>
      <c r="K28" s="1" t="n">
        <v>3</v>
      </c>
    </row>
    <row r="29" customFormat="false" ht="15.75" hidden="false" customHeight="true" outlineLevel="0" collapsed="false">
      <c r="A29" s="1" t="n">
        <v>6</v>
      </c>
      <c r="B29" s="0" t="str">
        <f aca="false">CONCATENATE("I",C29, "C", E29, "_", G29)</f>
        <v>I0C4_4</v>
      </c>
      <c r="C29" s="2" t="n">
        <v>0</v>
      </c>
      <c r="D29" s="2" t="n">
        <f aca="false"> C29 * 0.25</f>
        <v>0</v>
      </c>
      <c r="E29" s="1" t="n">
        <v>4</v>
      </c>
      <c r="F29" s="1" t="n">
        <f aca="false">E29 * 0.2</f>
        <v>0.8</v>
      </c>
      <c r="G29" s="1" t="n">
        <v>4</v>
      </c>
      <c r="H29" s="1" t="n">
        <f aca="false">C29*0.25</f>
        <v>0</v>
      </c>
      <c r="I29" s="1" t="n">
        <f aca="false">E29*0.2</f>
        <v>0.8</v>
      </c>
      <c r="J29" s="1" t="n">
        <v>87</v>
      </c>
      <c r="K29" s="1" t="n">
        <v>5</v>
      </c>
    </row>
    <row r="30" customFormat="false" ht="15.75" hidden="false" customHeight="true" outlineLevel="0" collapsed="false">
      <c r="A30" s="1" t="n">
        <v>6</v>
      </c>
      <c r="B30" s="0" t="str">
        <f aca="false">CONCATENATE("I",C30, "C", E30, "_", G30)</f>
        <v>I0C4_5</v>
      </c>
      <c r="C30" s="2" t="n">
        <v>0</v>
      </c>
      <c r="D30" s="2" t="n">
        <f aca="false"> C30 * 0.25</f>
        <v>0</v>
      </c>
      <c r="E30" s="1" t="n">
        <v>4</v>
      </c>
      <c r="F30" s="1" t="n">
        <f aca="false">E30 * 0.2</f>
        <v>0.8</v>
      </c>
      <c r="G30" s="1" t="n">
        <v>5</v>
      </c>
      <c r="H30" s="1" t="n">
        <f aca="false">C30*0.25</f>
        <v>0</v>
      </c>
      <c r="I30" s="1" t="n">
        <f aca="false">E30*0.2</f>
        <v>0.8</v>
      </c>
      <c r="J30" s="1" t="n">
        <v>106</v>
      </c>
      <c r="K30" s="1" t="n">
        <v>3</v>
      </c>
      <c r="L30" s="1" t="s">
        <v>12</v>
      </c>
    </row>
    <row r="31" customFormat="false" ht="15.75" hidden="false" customHeight="true" outlineLevel="0" collapsed="false">
      <c r="A31" s="1" t="n">
        <v>7</v>
      </c>
      <c r="B31" s="0" t="str">
        <f aca="false">CONCATENATE("I",C31, "C", E31, "_", G31)</f>
        <v>I0.25C0_1</v>
      </c>
      <c r="C31" s="2" t="n">
        <v>0.25</v>
      </c>
      <c r="D31" s="2" t="n">
        <f aca="false"> C31 * 0.25</f>
        <v>0.0625</v>
      </c>
      <c r="E31" s="1" t="n">
        <v>0</v>
      </c>
      <c r="F31" s="1" t="n">
        <f aca="false">E31 * 0.2</f>
        <v>0</v>
      </c>
      <c r="G31" s="1" t="n">
        <v>1</v>
      </c>
      <c r="H31" s="1" t="n">
        <f aca="false">C31*0.25</f>
        <v>0.0625</v>
      </c>
      <c r="I31" s="1" t="n">
        <f aca="false">E31*0.2</f>
        <v>0</v>
      </c>
      <c r="J31" s="1" t="n">
        <v>717</v>
      </c>
      <c r="K31" s="1" t="n">
        <v>7</v>
      </c>
      <c r="L31" s="1" t="s">
        <v>12</v>
      </c>
    </row>
    <row r="32" customFormat="false" ht="12.8" hidden="false" customHeight="false" outlineLevel="0" collapsed="false">
      <c r="A32" s="1" t="n">
        <v>7</v>
      </c>
      <c r="B32" s="0" t="str">
        <f aca="false">CONCATENATE("I",C32, "C", E32, "_", G32)</f>
        <v>I0.25C0_2</v>
      </c>
      <c r="C32" s="2" t="n">
        <v>0.25</v>
      </c>
      <c r="D32" s="2" t="n">
        <f aca="false"> C32 * 0.25</f>
        <v>0.0625</v>
      </c>
      <c r="E32" s="1" t="n">
        <v>0</v>
      </c>
      <c r="F32" s="1" t="n">
        <f aca="false">E32 * 0.2</f>
        <v>0</v>
      </c>
      <c r="G32" s="1" t="n">
        <v>2</v>
      </c>
      <c r="H32" s="1" t="n">
        <f aca="false">C32*0.25</f>
        <v>0.0625</v>
      </c>
      <c r="I32" s="1" t="n">
        <f aca="false">E32*0.2</f>
        <v>0</v>
      </c>
      <c r="J32" s="1" t="n">
        <v>785</v>
      </c>
      <c r="K32" s="1" t="n">
        <v>9</v>
      </c>
    </row>
    <row r="33" customFormat="false" ht="12.8" hidden="false" customHeight="false" outlineLevel="0" collapsed="false">
      <c r="A33" s="1" t="n">
        <v>7</v>
      </c>
      <c r="B33" s="0" t="str">
        <f aca="false">CONCATENATE("I",C33, "C", E33, "_", G33)</f>
        <v>I0.25C0_3</v>
      </c>
      <c r="C33" s="2" t="n">
        <v>0.25</v>
      </c>
      <c r="D33" s="2" t="n">
        <f aca="false"> C33 * 0.25</f>
        <v>0.0625</v>
      </c>
      <c r="E33" s="1" t="n">
        <v>0</v>
      </c>
      <c r="F33" s="1" t="n">
        <f aca="false">E33 * 0.2</f>
        <v>0</v>
      </c>
      <c r="G33" s="1" t="n">
        <v>3</v>
      </c>
      <c r="H33" s="1" t="n">
        <f aca="false">C33*0.25</f>
        <v>0.0625</v>
      </c>
      <c r="I33" s="1" t="n">
        <f aca="false">E33*0.2</f>
        <v>0</v>
      </c>
      <c r="J33" s="1" t="n">
        <v>697</v>
      </c>
      <c r="K33" s="1" t="n">
        <v>9</v>
      </c>
      <c r="L33" s="1" t="s">
        <v>12</v>
      </c>
    </row>
    <row r="34" customFormat="false" ht="12.8" hidden="false" customHeight="false" outlineLevel="0" collapsed="false">
      <c r="A34" s="1" t="n">
        <v>7</v>
      </c>
      <c r="B34" s="0" t="str">
        <f aca="false">CONCATENATE("I",C34, "C", E34, "_", G34)</f>
        <v>I0.25C0_4</v>
      </c>
      <c r="C34" s="2" t="n">
        <v>0.25</v>
      </c>
      <c r="D34" s="2" t="n">
        <f aca="false"> C34 * 0.25</f>
        <v>0.0625</v>
      </c>
      <c r="E34" s="1" t="n">
        <v>0</v>
      </c>
      <c r="F34" s="1" t="n">
        <f aca="false">E34 * 0.2</f>
        <v>0</v>
      </c>
      <c r="G34" s="1" t="n">
        <v>4</v>
      </c>
      <c r="H34" s="1" t="n">
        <f aca="false">C34*0.25</f>
        <v>0.0625</v>
      </c>
      <c r="I34" s="1" t="n">
        <f aca="false">E34*0.2</f>
        <v>0</v>
      </c>
      <c r="J34" s="1" t="n">
        <v>709</v>
      </c>
      <c r="K34" s="1" t="n">
        <v>9</v>
      </c>
      <c r="L34" s="1" t="s">
        <v>12</v>
      </c>
    </row>
    <row r="35" customFormat="false" ht="12.8" hidden="false" customHeight="false" outlineLevel="0" collapsed="false">
      <c r="A35" s="1" t="n">
        <v>7</v>
      </c>
      <c r="B35" s="0" t="str">
        <f aca="false">CONCATENATE("I",C35, "C", E35, "_", G35)</f>
        <v>I0.25C0_5</v>
      </c>
      <c r="C35" s="2" t="n">
        <v>0.25</v>
      </c>
      <c r="D35" s="2" t="n">
        <f aca="false"> C35 * 0.25</f>
        <v>0.0625</v>
      </c>
      <c r="E35" s="1" t="n">
        <v>0</v>
      </c>
      <c r="F35" s="1" t="n">
        <f aca="false">E35 * 0.2</f>
        <v>0</v>
      </c>
      <c r="G35" s="1" t="n">
        <v>5</v>
      </c>
      <c r="H35" s="1" t="n">
        <f aca="false">C35*0.25</f>
        <v>0.0625</v>
      </c>
      <c r="I35" s="1" t="n">
        <f aca="false">E35*0.2</f>
        <v>0</v>
      </c>
      <c r="J35" s="1" t="n">
        <v>997</v>
      </c>
      <c r="K35" s="1" t="n">
        <v>5</v>
      </c>
      <c r="L35" s="1" t="s">
        <v>12</v>
      </c>
    </row>
    <row r="36" customFormat="false" ht="12.8" hidden="false" customHeight="false" outlineLevel="0" collapsed="false">
      <c r="A36" s="1" t="n">
        <v>8</v>
      </c>
      <c r="B36" s="0" t="str">
        <f aca="false">CONCATENATE("I",C36, "C", E36, "_", G36)</f>
        <v>I0.25C0.25_1</v>
      </c>
      <c r="C36" s="2" t="n">
        <v>0.25</v>
      </c>
      <c r="D36" s="2" t="n">
        <f aca="false"> C36 * 0.25</f>
        <v>0.0625</v>
      </c>
      <c r="E36" s="1" t="n">
        <v>0.25</v>
      </c>
      <c r="F36" s="1" t="n">
        <f aca="false">E36 * 0.2</f>
        <v>0.05</v>
      </c>
      <c r="G36" s="1" t="n">
        <v>1</v>
      </c>
      <c r="H36" s="1" t="n">
        <f aca="false">C36*0.25</f>
        <v>0.0625</v>
      </c>
      <c r="I36" s="1" t="n">
        <f aca="false">E36*0.2</f>
        <v>0.05</v>
      </c>
      <c r="J36" s="1" t="n">
        <v>1060</v>
      </c>
      <c r="K36" s="1" t="n">
        <v>8</v>
      </c>
    </row>
    <row r="37" customFormat="false" ht="12.8" hidden="false" customHeight="false" outlineLevel="0" collapsed="false">
      <c r="A37" s="1" t="n">
        <v>8</v>
      </c>
      <c r="B37" s="0" t="str">
        <f aca="false">CONCATENATE("I",C37, "C", E37, "_", G37)</f>
        <v>I0.25C0.25_3</v>
      </c>
      <c r="C37" s="2" t="n">
        <v>0.25</v>
      </c>
      <c r="D37" s="2" t="n">
        <f aca="false"> C37 * 0.25</f>
        <v>0.0625</v>
      </c>
      <c r="E37" s="1" t="n">
        <v>0.25</v>
      </c>
      <c r="F37" s="1" t="n">
        <f aca="false">E37 * 0.2</f>
        <v>0.05</v>
      </c>
      <c r="G37" s="1" t="n">
        <v>3</v>
      </c>
      <c r="H37" s="1" t="n">
        <f aca="false">C37*0.25</f>
        <v>0.0625</v>
      </c>
      <c r="I37" s="1" t="n">
        <f aca="false">E37*0.2</f>
        <v>0.05</v>
      </c>
      <c r="J37" s="1" t="n">
        <v>737</v>
      </c>
      <c r="K37" s="1" t="n">
        <v>10</v>
      </c>
      <c r="L37" s="1" t="s">
        <v>12</v>
      </c>
      <c r="N37" s="2"/>
    </row>
    <row r="38" customFormat="false" ht="12.8" hidden="false" customHeight="false" outlineLevel="0" collapsed="false">
      <c r="A38" s="1" t="n">
        <v>8</v>
      </c>
      <c r="B38" s="0" t="str">
        <f aca="false">CONCATENATE("I",C38, "C", E38, "_", G38)</f>
        <v>I0.25C0.25_4</v>
      </c>
      <c r="C38" s="2" t="n">
        <v>0.25</v>
      </c>
      <c r="D38" s="2" t="n">
        <f aca="false"> C38 * 0.25</f>
        <v>0.0625</v>
      </c>
      <c r="E38" s="1" t="n">
        <v>0.25</v>
      </c>
      <c r="F38" s="1" t="n">
        <f aca="false">E38 * 0.2</f>
        <v>0.05</v>
      </c>
      <c r="G38" s="1" t="n">
        <v>4</v>
      </c>
      <c r="H38" s="1" t="n">
        <f aca="false">C38*0.25</f>
        <v>0.0625</v>
      </c>
      <c r="I38" s="1" t="n">
        <f aca="false">E38*0.2</f>
        <v>0.05</v>
      </c>
      <c r="J38" s="1" t="n">
        <v>919</v>
      </c>
      <c r="K38" s="1" t="n">
        <v>10</v>
      </c>
      <c r="N38" s="2"/>
    </row>
    <row r="39" customFormat="false" ht="12.8" hidden="false" customHeight="false" outlineLevel="0" collapsed="false">
      <c r="A39" s="1" t="n">
        <v>8</v>
      </c>
      <c r="B39" s="0" t="str">
        <f aca="false">CONCATENATE("I",C39, "C", E39, "_", G39)</f>
        <v>I0.25C0.25_5</v>
      </c>
      <c r="C39" s="2" t="n">
        <v>0.25</v>
      </c>
      <c r="D39" s="2" t="n">
        <f aca="false"> C39 * 0.25</f>
        <v>0.0625</v>
      </c>
      <c r="E39" s="1" t="n">
        <v>0.25</v>
      </c>
      <c r="F39" s="1" t="n">
        <f aca="false">E39 * 0.2</f>
        <v>0.05</v>
      </c>
      <c r="G39" s="1" t="n">
        <v>5</v>
      </c>
      <c r="H39" s="1" t="n">
        <f aca="false">C39*0.25</f>
        <v>0.0625</v>
      </c>
      <c r="I39" s="1" t="n">
        <f aca="false">E39*0.2</f>
        <v>0.05</v>
      </c>
      <c r="J39" s="1" t="n">
        <v>637</v>
      </c>
      <c r="K39" s="1" t="n">
        <v>9</v>
      </c>
      <c r="L39" s="1" t="s">
        <v>12</v>
      </c>
      <c r="N39" s="2"/>
    </row>
    <row r="40" customFormat="false" ht="12.8" hidden="false" customHeight="false" outlineLevel="0" collapsed="false">
      <c r="A40" s="1" t="n">
        <v>9</v>
      </c>
      <c r="B40" s="0" t="str">
        <f aca="false">CONCATENATE("I",C40, "C", E40, "_", G40)</f>
        <v>I0.25C0.5_1</v>
      </c>
      <c r="C40" s="2" t="n">
        <v>0.25</v>
      </c>
      <c r="D40" s="2" t="n">
        <f aca="false"> C40 * 0.25</f>
        <v>0.0625</v>
      </c>
      <c r="E40" s="1" t="n">
        <v>0.5</v>
      </c>
      <c r="F40" s="1" t="n">
        <f aca="false">E40 * 0.2</f>
        <v>0.1</v>
      </c>
      <c r="G40" s="1" t="n">
        <v>1</v>
      </c>
      <c r="H40" s="1" t="n">
        <f aca="false">C40*0.25</f>
        <v>0.0625</v>
      </c>
      <c r="I40" s="1" t="n">
        <f aca="false">E40*0.2</f>
        <v>0.1</v>
      </c>
      <c r="J40" s="1" t="n">
        <v>1225</v>
      </c>
      <c r="K40" s="1" t="n">
        <v>9</v>
      </c>
      <c r="N40" s="2"/>
    </row>
    <row r="41" customFormat="false" ht="12.8" hidden="false" customHeight="false" outlineLevel="0" collapsed="false">
      <c r="A41" s="1" t="n">
        <v>9</v>
      </c>
      <c r="B41" s="0" t="str">
        <f aca="false">CONCATENATE("I",C41, "C", E41, "_", G41)</f>
        <v>I0.25C0.5_3</v>
      </c>
      <c r="C41" s="2" t="n">
        <v>0.25</v>
      </c>
      <c r="D41" s="2" t="n">
        <f aca="false"> C41 * 0.25</f>
        <v>0.0625</v>
      </c>
      <c r="E41" s="1" t="n">
        <v>0.5</v>
      </c>
      <c r="F41" s="1" t="n">
        <f aca="false">E41 * 0.2</f>
        <v>0.1</v>
      </c>
      <c r="G41" s="1" t="n">
        <v>3</v>
      </c>
      <c r="H41" s="1" t="n">
        <f aca="false">C41*0.25</f>
        <v>0.0625</v>
      </c>
      <c r="I41" s="1" t="n">
        <f aca="false">E41*0.2</f>
        <v>0.1</v>
      </c>
      <c r="J41" s="1" t="n">
        <v>944</v>
      </c>
      <c r="K41" s="1" t="n">
        <v>9</v>
      </c>
      <c r="N41" s="2"/>
    </row>
    <row r="42" customFormat="false" ht="12.8" hidden="false" customHeight="false" outlineLevel="0" collapsed="false">
      <c r="A42" s="1" t="n">
        <v>9</v>
      </c>
      <c r="B42" s="0" t="str">
        <f aca="false">CONCATENATE("I",C42, "C", E42, "_", G42)</f>
        <v>I0.25C0.5_4</v>
      </c>
      <c r="C42" s="2" t="n">
        <v>0.25</v>
      </c>
      <c r="D42" s="2" t="n">
        <f aca="false"> C42 * 0.25</f>
        <v>0.0625</v>
      </c>
      <c r="E42" s="1" t="n">
        <v>0.5</v>
      </c>
      <c r="F42" s="1" t="n">
        <f aca="false">E42 * 0.2</f>
        <v>0.1</v>
      </c>
      <c r="G42" s="1" t="n">
        <v>4</v>
      </c>
      <c r="H42" s="1" t="n">
        <f aca="false">C42*0.25</f>
        <v>0.0625</v>
      </c>
      <c r="I42" s="1" t="n">
        <f aca="false">E42*0.2</f>
        <v>0.1</v>
      </c>
      <c r="J42" s="1" t="n">
        <v>728</v>
      </c>
      <c r="K42" s="1" t="n">
        <v>10</v>
      </c>
      <c r="L42" s="1" t="s">
        <v>12</v>
      </c>
      <c r="N42" s="2"/>
    </row>
    <row r="43" customFormat="false" ht="12.8" hidden="false" customHeight="false" outlineLevel="0" collapsed="false">
      <c r="A43" s="1" t="n">
        <v>9</v>
      </c>
      <c r="B43" s="0" t="str">
        <f aca="false">CONCATENATE("I",C43, "C", E43, "_", G43)</f>
        <v>I0.25C0.5_5</v>
      </c>
      <c r="C43" s="2" t="n">
        <v>0.25</v>
      </c>
      <c r="D43" s="2" t="n">
        <f aca="false"> C43 * 0.25</f>
        <v>0.0625</v>
      </c>
      <c r="E43" s="1" t="n">
        <v>0.5</v>
      </c>
      <c r="F43" s="1" t="n">
        <f aca="false">E43 * 0.2</f>
        <v>0.1</v>
      </c>
      <c r="G43" s="1" t="n">
        <v>5</v>
      </c>
      <c r="H43" s="1" t="n">
        <f aca="false">C43*0.25</f>
        <v>0.0625</v>
      </c>
      <c r="I43" s="1" t="n">
        <f aca="false">E43*0.2</f>
        <v>0.1</v>
      </c>
      <c r="J43" s="1" t="n">
        <v>870</v>
      </c>
      <c r="K43" s="1" t="n">
        <v>10</v>
      </c>
      <c r="N43" s="2"/>
    </row>
    <row r="44" customFormat="false" ht="12.8" hidden="false" customHeight="false" outlineLevel="0" collapsed="false">
      <c r="A44" s="1" t="n">
        <v>10</v>
      </c>
      <c r="B44" s="0" t="str">
        <f aca="false">CONCATENATE("I",C44, "C", E44, "_", G44)</f>
        <v>I0.5C0_1</v>
      </c>
      <c r="C44" s="2" t="n">
        <v>0.5</v>
      </c>
      <c r="D44" s="2" t="n">
        <f aca="false"> C44 * 0.25</f>
        <v>0.125</v>
      </c>
      <c r="E44" s="1" t="n">
        <v>0</v>
      </c>
      <c r="F44" s="1" t="n">
        <f aca="false">E44 * 0.2</f>
        <v>0</v>
      </c>
      <c r="G44" s="1" t="n">
        <v>1</v>
      </c>
      <c r="H44" s="1" t="n">
        <f aca="false">C44*0.25</f>
        <v>0.125</v>
      </c>
      <c r="I44" s="1" t="n">
        <f aca="false">E44*0.2</f>
        <v>0</v>
      </c>
      <c r="J44" s="1" t="n">
        <v>501</v>
      </c>
      <c r="K44" s="1" t="n">
        <v>8</v>
      </c>
      <c r="L44" s="1" t="s">
        <v>12</v>
      </c>
      <c r="N44" s="2"/>
    </row>
    <row r="45" customFormat="false" ht="12.8" hidden="false" customHeight="false" outlineLevel="0" collapsed="false">
      <c r="A45" s="1" t="n">
        <v>10</v>
      </c>
      <c r="B45" s="0" t="str">
        <f aca="false">CONCATENATE("I",C45, "C", E45, "_", G45)</f>
        <v>I0.5C0_2</v>
      </c>
      <c r="C45" s="2" t="n">
        <v>0.5</v>
      </c>
      <c r="D45" s="2" t="n">
        <f aca="false"> C45 * 0.25</f>
        <v>0.125</v>
      </c>
      <c r="E45" s="1" t="n">
        <v>0</v>
      </c>
      <c r="F45" s="1" t="n">
        <f aca="false">E45 * 0.2</f>
        <v>0</v>
      </c>
      <c r="G45" s="1" t="n">
        <v>2</v>
      </c>
      <c r="H45" s="1" t="n">
        <f aca="false">C45*0.25</f>
        <v>0.125</v>
      </c>
      <c r="I45" s="1" t="n">
        <f aca="false">E45*0.2</f>
        <v>0</v>
      </c>
      <c r="J45" s="1" t="n">
        <v>745</v>
      </c>
      <c r="K45" s="1" t="n">
        <v>10</v>
      </c>
      <c r="N45" s="2"/>
    </row>
    <row r="46" customFormat="false" ht="12.8" hidden="false" customHeight="false" outlineLevel="0" collapsed="false">
      <c r="A46" s="1" t="n">
        <v>10</v>
      </c>
      <c r="B46" s="0" t="str">
        <f aca="false">CONCATENATE("I",C46, "C", E46, "_", G46)</f>
        <v>I0.5C0_3</v>
      </c>
      <c r="C46" s="2" t="n">
        <v>0.5</v>
      </c>
      <c r="D46" s="2" t="n">
        <f aca="false"> C46 * 0.25</f>
        <v>0.125</v>
      </c>
      <c r="E46" s="1" t="n">
        <v>0</v>
      </c>
      <c r="F46" s="1" t="n">
        <f aca="false">E46 * 0.2</f>
        <v>0</v>
      </c>
      <c r="G46" s="1" t="n">
        <v>3</v>
      </c>
      <c r="H46" s="1" t="n">
        <f aca="false">C46*0.25</f>
        <v>0.125</v>
      </c>
      <c r="I46" s="1" t="n">
        <f aca="false">E46*0.2</f>
        <v>0</v>
      </c>
      <c r="J46" s="1" t="n">
        <v>812</v>
      </c>
      <c r="K46" s="1" t="n">
        <v>9</v>
      </c>
      <c r="L46" s="1" t="s">
        <v>12</v>
      </c>
      <c r="N46" s="2"/>
    </row>
    <row r="47" customFormat="false" ht="12.8" hidden="false" customHeight="false" outlineLevel="0" collapsed="false">
      <c r="A47" s="1" t="n">
        <v>10</v>
      </c>
      <c r="B47" s="0" t="str">
        <f aca="false">CONCATENATE("I",C47, "C", E47, "_", G47)</f>
        <v>I0.5C0_4</v>
      </c>
      <c r="C47" s="2" t="n">
        <v>0.5</v>
      </c>
      <c r="D47" s="2" t="n">
        <f aca="false"> C47 * 0.25</f>
        <v>0.125</v>
      </c>
      <c r="E47" s="1" t="n">
        <v>0</v>
      </c>
      <c r="F47" s="1" t="n">
        <f aca="false">E47 * 0.2</f>
        <v>0</v>
      </c>
      <c r="G47" s="1" t="n">
        <v>4</v>
      </c>
      <c r="H47" s="1" t="n">
        <f aca="false">C47*0.25</f>
        <v>0.125</v>
      </c>
      <c r="I47" s="1" t="n">
        <f aca="false">E47*0.2</f>
        <v>0</v>
      </c>
      <c r="J47" s="1" t="n">
        <v>827</v>
      </c>
      <c r="K47" s="1" t="n">
        <v>9</v>
      </c>
      <c r="N47" s="2"/>
    </row>
    <row r="48" customFormat="false" ht="12.8" hidden="false" customHeight="false" outlineLevel="0" collapsed="false">
      <c r="A48" s="1" t="n">
        <v>10</v>
      </c>
      <c r="B48" s="0" t="str">
        <f aca="false">CONCATENATE("I",C48, "C", E48, "_", G48)</f>
        <v>I0.5C0_5</v>
      </c>
      <c r="C48" s="2" t="n">
        <v>0.5</v>
      </c>
      <c r="D48" s="2" t="n">
        <f aca="false"> C48 * 0.25</f>
        <v>0.125</v>
      </c>
      <c r="E48" s="1" t="n">
        <v>0</v>
      </c>
      <c r="F48" s="1" t="n">
        <f aca="false">E48 * 0.2</f>
        <v>0</v>
      </c>
      <c r="G48" s="1" t="n">
        <v>5</v>
      </c>
      <c r="H48" s="1" t="n">
        <f aca="false">C48*0.25</f>
        <v>0.125</v>
      </c>
      <c r="I48" s="1" t="n">
        <f aca="false">E48*0.2</f>
        <v>0</v>
      </c>
      <c r="J48" s="1" t="n">
        <v>921</v>
      </c>
      <c r="K48" s="1" t="n">
        <v>10</v>
      </c>
      <c r="L48" s="1" t="s">
        <v>12</v>
      </c>
      <c r="N48" s="2"/>
    </row>
    <row r="49" customFormat="false" ht="12.8" hidden="false" customHeight="false" outlineLevel="0" collapsed="false">
      <c r="A49" s="1" t="n">
        <v>11</v>
      </c>
      <c r="B49" s="0" t="str">
        <f aca="false">CONCATENATE("I",C49, "C", E49, "_", G49)</f>
        <v>I0.5C0.25_1</v>
      </c>
      <c r="C49" s="2" t="n">
        <v>0.5</v>
      </c>
      <c r="D49" s="2" t="n">
        <f aca="false"> C49 * 0.25</f>
        <v>0.125</v>
      </c>
      <c r="E49" s="1" t="n">
        <v>0.25</v>
      </c>
      <c r="F49" s="1" t="n">
        <f aca="false">E49 * 0.2</f>
        <v>0.05</v>
      </c>
      <c r="G49" s="1" t="n">
        <v>1</v>
      </c>
      <c r="H49" s="1" t="n">
        <f aca="false">C49*0.25</f>
        <v>0.125</v>
      </c>
      <c r="I49" s="1" t="n">
        <f aca="false">E49*0.2</f>
        <v>0.05</v>
      </c>
      <c r="J49" s="1" t="n">
        <v>1228</v>
      </c>
      <c r="K49" s="1" t="n">
        <v>10</v>
      </c>
      <c r="L49" s="1" t="s">
        <v>12</v>
      </c>
      <c r="N49" s="2"/>
    </row>
    <row r="50" customFormat="false" ht="12.8" hidden="false" customHeight="false" outlineLevel="0" collapsed="false">
      <c r="A50" s="1" t="n">
        <v>11</v>
      </c>
      <c r="B50" s="0" t="str">
        <f aca="false">CONCATENATE("I",C50, "C", E50, "_", G50)</f>
        <v>I0.5C0.25_3</v>
      </c>
      <c r="C50" s="2" t="n">
        <v>0.5</v>
      </c>
      <c r="D50" s="2" t="n">
        <f aca="false"> C50 * 0.25</f>
        <v>0.125</v>
      </c>
      <c r="E50" s="1" t="n">
        <v>0.25</v>
      </c>
      <c r="F50" s="1" t="n">
        <f aca="false">E50 * 0.2</f>
        <v>0.05</v>
      </c>
      <c r="G50" s="1" t="n">
        <v>3</v>
      </c>
      <c r="H50" s="1" t="n">
        <f aca="false">C50*0.25</f>
        <v>0.125</v>
      </c>
      <c r="I50" s="1" t="n">
        <f aca="false">E50*0.2</f>
        <v>0.05</v>
      </c>
      <c r="J50" s="1" t="n">
        <v>602</v>
      </c>
      <c r="K50" s="1" t="n">
        <v>9</v>
      </c>
      <c r="L50" s="1" t="s">
        <v>12</v>
      </c>
      <c r="N50" s="2"/>
    </row>
    <row r="51" customFormat="false" ht="12.8" hidden="false" customHeight="false" outlineLevel="0" collapsed="false">
      <c r="A51" s="1" t="n">
        <v>11</v>
      </c>
      <c r="B51" s="0" t="str">
        <f aca="false">CONCATENATE("I",C51, "C", E51, "_", G51)</f>
        <v>I0.5C0.25_4</v>
      </c>
      <c r="C51" s="2" t="n">
        <v>0.5</v>
      </c>
      <c r="D51" s="2" t="n">
        <f aca="false"> C51 * 0.25</f>
        <v>0.125</v>
      </c>
      <c r="E51" s="1" t="n">
        <v>0.25</v>
      </c>
      <c r="F51" s="1" t="n">
        <f aca="false">E51 * 0.2</f>
        <v>0.05</v>
      </c>
      <c r="G51" s="1" t="n">
        <v>4</v>
      </c>
      <c r="H51" s="1" t="n">
        <f aca="false">C51*0.25</f>
        <v>0.125</v>
      </c>
      <c r="I51" s="1" t="n">
        <f aca="false">E51*0.2</f>
        <v>0.05</v>
      </c>
      <c r="J51" s="1" t="n">
        <v>962</v>
      </c>
      <c r="K51" s="1" t="n">
        <v>9</v>
      </c>
      <c r="L51" s="1" t="s">
        <v>12</v>
      </c>
      <c r="N51" s="2"/>
    </row>
    <row r="52" customFormat="false" ht="12.8" hidden="false" customHeight="false" outlineLevel="0" collapsed="false">
      <c r="A52" s="2" t="n">
        <v>11</v>
      </c>
      <c r="B52" s="0" t="str">
        <f aca="false">CONCATENATE("I",C52, "C", E52, "_", G52)</f>
        <v>I0.5C0.25_5</v>
      </c>
      <c r="C52" s="2" t="n">
        <v>0.5</v>
      </c>
      <c r="D52" s="2" t="n">
        <f aca="false"> C52 * 0.25</f>
        <v>0.125</v>
      </c>
      <c r="E52" s="1" t="n">
        <v>0.25</v>
      </c>
      <c r="F52" s="1" t="n">
        <f aca="false">E52 * 0.2</f>
        <v>0.05</v>
      </c>
      <c r="G52" s="1" t="n">
        <v>5</v>
      </c>
      <c r="H52" s="1" t="n">
        <f aca="false">C52*0.25</f>
        <v>0.125</v>
      </c>
      <c r="I52" s="1" t="n">
        <f aca="false">E52*0.2</f>
        <v>0.05</v>
      </c>
      <c r="J52" s="1" t="n">
        <v>1098</v>
      </c>
      <c r="K52" s="1" t="n">
        <v>9</v>
      </c>
      <c r="L52" s="1" t="s">
        <v>12</v>
      </c>
      <c r="N52" s="2"/>
    </row>
    <row r="53" customFormat="false" ht="12.8" hidden="false" customHeight="false" outlineLevel="0" collapsed="false">
      <c r="A53" s="1" t="n">
        <v>12</v>
      </c>
      <c r="B53" s="0" t="str">
        <f aca="false">CONCATENATE("I",C53, "C", E53, "_", G53)</f>
        <v>I0.5C0.5_1</v>
      </c>
      <c r="C53" s="2" t="n">
        <v>0.5</v>
      </c>
      <c r="D53" s="2" t="n">
        <f aca="false"> C53 * 0.25</f>
        <v>0.125</v>
      </c>
      <c r="E53" s="1" t="n">
        <v>0.5</v>
      </c>
      <c r="F53" s="1" t="n">
        <f aca="false">E53 * 0.2</f>
        <v>0.1</v>
      </c>
      <c r="G53" s="1" t="n">
        <v>1</v>
      </c>
      <c r="H53" s="1" t="n">
        <f aca="false">C53*0.25</f>
        <v>0.125</v>
      </c>
      <c r="I53" s="1" t="n">
        <f aca="false">E53*0.2</f>
        <v>0.1</v>
      </c>
      <c r="J53" s="1" t="n">
        <v>913</v>
      </c>
      <c r="K53" s="1" t="n">
        <v>9</v>
      </c>
      <c r="N53" s="2"/>
    </row>
    <row r="54" customFormat="false" ht="12.8" hidden="false" customHeight="false" outlineLevel="0" collapsed="false">
      <c r="A54" s="1" t="n">
        <v>12</v>
      </c>
      <c r="B54" s="0" t="str">
        <f aca="false">CONCATENATE("I",C54, "C", E54, "_", G54)</f>
        <v>I0.5C0.5_2</v>
      </c>
      <c r="C54" s="2" t="n">
        <v>0.5</v>
      </c>
      <c r="D54" s="2" t="n">
        <f aca="false"> C54 * 0.25</f>
        <v>0.125</v>
      </c>
      <c r="E54" s="1" t="n">
        <v>0.5</v>
      </c>
      <c r="F54" s="1" t="n">
        <f aca="false">E54 * 0.2</f>
        <v>0.1</v>
      </c>
      <c r="G54" s="1" t="n">
        <v>2</v>
      </c>
      <c r="H54" s="1" t="n">
        <f aca="false">C54*0.25</f>
        <v>0.125</v>
      </c>
      <c r="I54" s="1" t="n">
        <f aca="false">E54*0.2</f>
        <v>0.1</v>
      </c>
      <c r="J54" s="1" t="n">
        <v>767</v>
      </c>
      <c r="K54" s="1" t="n">
        <v>7</v>
      </c>
      <c r="N54" s="2"/>
    </row>
    <row r="55" customFormat="false" ht="12.8" hidden="false" customHeight="false" outlineLevel="0" collapsed="false">
      <c r="A55" s="1" t="n">
        <v>12</v>
      </c>
      <c r="B55" s="0" t="str">
        <f aca="false">CONCATENATE("I",C55, "C", E55, "_", G55)</f>
        <v>I0.5C0.5_3</v>
      </c>
      <c r="C55" s="2" t="n">
        <v>0.5</v>
      </c>
      <c r="D55" s="2" t="n">
        <f aca="false"> C55 * 0.25</f>
        <v>0.125</v>
      </c>
      <c r="E55" s="1" t="n">
        <v>0.5</v>
      </c>
      <c r="F55" s="1" t="n">
        <f aca="false">E55 * 0.2</f>
        <v>0.1</v>
      </c>
      <c r="G55" s="1" t="n">
        <v>3</v>
      </c>
      <c r="H55" s="1" t="n">
        <f aca="false">C55*0.25</f>
        <v>0.125</v>
      </c>
      <c r="I55" s="1" t="n">
        <f aca="false">E55*0.2</f>
        <v>0.1</v>
      </c>
      <c r="J55" s="1" t="n">
        <v>701</v>
      </c>
      <c r="K55" s="1" t="n">
        <v>7</v>
      </c>
      <c r="N55" s="2"/>
    </row>
    <row r="56" customFormat="false" ht="12.8" hidden="false" customHeight="false" outlineLevel="0" collapsed="false">
      <c r="A56" s="1" t="n">
        <v>12</v>
      </c>
      <c r="B56" s="0" t="str">
        <f aca="false">CONCATENATE("I",C56, "C", E56, "_", G56)</f>
        <v>I0.5C0.5_4</v>
      </c>
      <c r="C56" s="2" t="n">
        <v>0.5</v>
      </c>
      <c r="D56" s="2" t="n">
        <f aca="false"> C56 * 0.25</f>
        <v>0.125</v>
      </c>
      <c r="E56" s="1" t="n">
        <v>0.5</v>
      </c>
      <c r="F56" s="1" t="n">
        <f aca="false">E56 * 0.2</f>
        <v>0.1</v>
      </c>
      <c r="G56" s="1" t="n">
        <v>4</v>
      </c>
      <c r="H56" s="1" t="n">
        <f aca="false">C56*0.25</f>
        <v>0.125</v>
      </c>
      <c r="I56" s="1" t="n">
        <f aca="false">E56*0.2</f>
        <v>0.1</v>
      </c>
      <c r="J56" s="1" t="n">
        <v>738</v>
      </c>
      <c r="K56" s="1" t="n">
        <v>8</v>
      </c>
    </row>
    <row r="57" customFormat="false" ht="12.8" hidden="false" customHeight="false" outlineLevel="0" collapsed="false">
      <c r="A57" s="1" t="n">
        <v>12</v>
      </c>
      <c r="B57" s="0" t="str">
        <f aca="false">CONCATENATE("I",C57, "C", E57, "_", G57)</f>
        <v>I0.5C0.5_5</v>
      </c>
      <c r="C57" s="2" t="n">
        <v>0.5</v>
      </c>
      <c r="D57" s="2" t="n">
        <f aca="false"> C57 * 0.25</f>
        <v>0.125</v>
      </c>
      <c r="E57" s="1" t="n">
        <v>0.5</v>
      </c>
      <c r="F57" s="1" t="n">
        <f aca="false">E57 * 0.2</f>
        <v>0.1</v>
      </c>
      <c r="G57" s="1" t="n">
        <v>5</v>
      </c>
      <c r="H57" s="1" t="n">
        <f aca="false">C57*0.25</f>
        <v>0.125</v>
      </c>
      <c r="I57" s="1" t="n">
        <f aca="false">E57*0.2</f>
        <v>0.1</v>
      </c>
      <c r="J57" s="1" t="n">
        <v>574</v>
      </c>
      <c r="K57" s="1" t="n">
        <v>10</v>
      </c>
      <c r="L57" s="1" t="s">
        <v>12</v>
      </c>
    </row>
    <row r="58" customFormat="false" ht="12.8" hidden="false" customHeight="false" outlineLevel="0" collapsed="false">
      <c r="A58" s="1" t="n">
        <v>13</v>
      </c>
      <c r="B58" s="0" t="str">
        <f aca="false">CONCATENATE("I",C58, "C", E58, "_", G58)</f>
        <v>I0.5C1_1</v>
      </c>
      <c r="C58" s="2" t="n">
        <v>0.5</v>
      </c>
      <c r="D58" s="2" t="n">
        <f aca="false"> C58 * 0.25</f>
        <v>0.125</v>
      </c>
      <c r="E58" s="1" t="n">
        <v>1</v>
      </c>
      <c r="F58" s="1" t="n">
        <f aca="false">E58 * 0.2</f>
        <v>0.2</v>
      </c>
      <c r="G58" s="1" t="n">
        <v>1</v>
      </c>
      <c r="H58" s="1" t="n">
        <f aca="false">C58*0.25</f>
        <v>0.125</v>
      </c>
      <c r="I58" s="1" t="n">
        <f aca="false">E58*0.2</f>
        <v>0.2</v>
      </c>
      <c r="J58" s="1" t="n">
        <v>590</v>
      </c>
      <c r="K58" s="1" t="n">
        <v>8</v>
      </c>
      <c r="L58" s="1" t="s">
        <v>12</v>
      </c>
    </row>
    <row r="59" customFormat="false" ht="12.8" hidden="false" customHeight="false" outlineLevel="0" collapsed="false">
      <c r="A59" s="1" t="n">
        <v>13</v>
      </c>
      <c r="B59" s="0" t="str">
        <f aca="false">CONCATENATE("I",C59, "C", E59, "_", G59)</f>
        <v>I0.5C1_2</v>
      </c>
      <c r="C59" s="2" t="n">
        <v>0.5</v>
      </c>
      <c r="D59" s="2" t="n">
        <f aca="false"> C59 * 0.25</f>
        <v>0.125</v>
      </c>
      <c r="E59" s="1" t="n">
        <v>1</v>
      </c>
      <c r="F59" s="1" t="n">
        <f aca="false">E59 * 0.2</f>
        <v>0.2</v>
      </c>
      <c r="G59" s="1" t="n">
        <v>2</v>
      </c>
      <c r="H59" s="1" t="n">
        <f aca="false">C59*0.25</f>
        <v>0.125</v>
      </c>
      <c r="I59" s="1" t="n">
        <f aca="false">E59*0.2</f>
        <v>0.2</v>
      </c>
      <c r="J59" s="1" t="n">
        <v>743</v>
      </c>
      <c r="K59" s="1" t="n">
        <v>7</v>
      </c>
    </row>
    <row r="60" customFormat="false" ht="12.8" hidden="false" customHeight="false" outlineLevel="0" collapsed="false">
      <c r="A60" s="1" t="n">
        <v>13</v>
      </c>
      <c r="B60" s="0" t="str">
        <f aca="false">CONCATENATE("I",C60, "C", E60, "_", G60)</f>
        <v>I0.5C1_3</v>
      </c>
      <c r="C60" s="2" t="n">
        <v>0.5</v>
      </c>
      <c r="D60" s="2" t="n">
        <f aca="false"> C60 * 0.25</f>
        <v>0.125</v>
      </c>
      <c r="E60" s="1" t="n">
        <v>1</v>
      </c>
      <c r="F60" s="1" t="n">
        <f aca="false">E60 * 0.2</f>
        <v>0.2</v>
      </c>
      <c r="G60" s="1" t="n">
        <v>3</v>
      </c>
      <c r="H60" s="1" t="n">
        <f aca="false">C60*0.25</f>
        <v>0.125</v>
      </c>
      <c r="I60" s="1" t="n">
        <f aca="false">E60*0.2</f>
        <v>0.2</v>
      </c>
      <c r="J60" s="1" t="n">
        <v>770</v>
      </c>
      <c r="K60" s="1" t="n">
        <v>9</v>
      </c>
      <c r="L60" s="1" t="s">
        <v>12</v>
      </c>
    </row>
    <row r="61" customFormat="false" ht="12.8" hidden="false" customHeight="false" outlineLevel="0" collapsed="false">
      <c r="A61" s="1" t="n">
        <v>13</v>
      </c>
      <c r="B61" s="0" t="str">
        <f aca="false">CONCATENATE("I",C61, "C", E61, "_", G61)</f>
        <v>I0.5C1_4</v>
      </c>
      <c r="C61" s="2" t="n">
        <v>0.5</v>
      </c>
      <c r="D61" s="2" t="n">
        <f aca="false"> C61 * 0.25</f>
        <v>0.125</v>
      </c>
      <c r="E61" s="1" t="n">
        <v>1</v>
      </c>
      <c r="F61" s="1" t="n">
        <f aca="false">E61 * 0.2</f>
        <v>0.2</v>
      </c>
      <c r="G61" s="1" t="n">
        <v>4</v>
      </c>
      <c r="H61" s="1" t="n">
        <f aca="false">C61*0.25</f>
        <v>0.125</v>
      </c>
      <c r="I61" s="1" t="n">
        <f aca="false">E61*0.2</f>
        <v>0.2</v>
      </c>
      <c r="J61" s="1" t="n">
        <v>891</v>
      </c>
      <c r="K61" s="1" t="n">
        <v>7</v>
      </c>
      <c r="L61" s="1" t="s">
        <v>12</v>
      </c>
    </row>
    <row r="62" customFormat="false" ht="12.8" hidden="false" customHeight="false" outlineLevel="0" collapsed="false">
      <c r="A62" s="1" t="n">
        <v>13</v>
      </c>
      <c r="B62" s="0" t="str">
        <f aca="false">CONCATENATE("I",C62, "C", E62, "_", G62)</f>
        <v>I1C1_5</v>
      </c>
      <c r="C62" s="2" t="n">
        <v>1</v>
      </c>
      <c r="D62" s="2" t="n">
        <f aca="false"> C62 * 0.25</f>
        <v>0.25</v>
      </c>
      <c r="E62" s="1" t="n">
        <v>1</v>
      </c>
      <c r="F62" s="1" t="n">
        <f aca="false">E62 * 0.2</f>
        <v>0.2</v>
      </c>
      <c r="G62" s="1" t="n">
        <v>5</v>
      </c>
      <c r="H62" s="1" t="n">
        <f aca="false">C62*0.25</f>
        <v>0.25</v>
      </c>
      <c r="I62" s="1" t="n">
        <f aca="false">E62*0.2</f>
        <v>0.2</v>
      </c>
      <c r="J62" s="1" t="n">
        <v>347</v>
      </c>
      <c r="K62" s="1" t="n">
        <v>7</v>
      </c>
      <c r="L62" s="1" t="s">
        <v>12</v>
      </c>
    </row>
    <row r="63" customFormat="false" ht="12.8" hidden="false" customHeight="false" outlineLevel="0" collapsed="false">
      <c r="A63" s="1" t="n">
        <v>14</v>
      </c>
      <c r="B63" s="0" t="str">
        <f aca="false">CONCATENATE("I",C63, "C", E63, "_", G63)</f>
        <v>I1C0_1</v>
      </c>
      <c r="C63" s="2" t="n">
        <v>1</v>
      </c>
      <c r="D63" s="2" t="n">
        <f aca="false"> C63 * 0.25</f>
        <v>0.25</v>
      </c>
      <c r="E63" s="1" t="n">
        <v>0</v>
      </c>
      <c r="F63" s="1" t="n">
        <f aca="false">E63 * 0.2</f>
        <v>0</v>
      </c>
      <c r="G63" s="1" t="n">
        <v>1</v>
      </c>
      <c r="H63" s="1" t="n">
        <f aca="false">C63*0.25</f>
        <v>0.25</v>
      </c>
      <c r="I63" s="1" t="n">
        <f aca="false">E63*0.2</f>
        <v>0</v>
      </c>
      <c r="J63" s="1" t="n">
        <v>741</v>
      </c>
      <c r="K63" s="1" t="n">
        <v>9</v>
      </c>
    </row>
    <row r="64" customFormat="false" ht="12.8" hidden="false" customHeight="false" outlineLevel="0" collapsed="false">
      <c r="A64" s="1" t="n">
        <v>14</v>
      </c>
      <c r="B64" s="0" t="str">
        <f aca="false">CONCATENATE("I",C64, "C", E64, "_", G64)</f>
        <v>I1C0_2</v>
      </c>
      <c r="C64" s="2" t="n">
        <v>1</v>
      </c>
      <c r="D64" s="2" t="n">
        <f aca="false"> C64 * 0.25</f>
        <v>0.25</v>
      </c>
      <c r="E64" s="1" t="n">
        <v>0</v>
      </c>
      <c r="F64" s="1" t="n">
        <f aca="false">E64 * 0.2</f>
        <v>0</v>
      </c>
      <c r="G64" s="1" t="n">
        <v>2</v>
      </c>
      <c r="H64" s="1" t="n">
        <f aca="false">C64*0.25</f>
        <v>0.25</v>
      </c>
      <c r="I64" s="1" t="n">
        <f aca="false">E64*0.2</f>
        <v>0</v>
      </c>
      <c r="J64" s="1" t="n">
        <v>846</v>
      </c>
      <c r="K64" s="1" t="n">
        <v>7</v>
      </c>
      <c r="L64" s="1" t="s">
        <v>12</v>
      </c>
    </row>
    <row r="65" customFormat="false" ht="12.8" hidden="false" customHeight="false" outlineLevel="0" collapsed="false">
      <c r="A65" s="1" t="n">
        <v>14</v>
      </c>
      <c r="B65" s="0" t="str">
        <f aca="false">CONCATENATE("I",C65, "C", E65, "_", G65)</f>
        <v>I1C0_3</v>
      </c>
      <c r="C65" s="2" t="n">
        <v>1</v>
      </c>
      <c r="D65" s="2" t="n">
        <f aca="false"> C65 * 0.25</f>
        <v>0.25</v>
      </c>
      <c r="E65" s="1" t="n">
        <v>0</v>
      </c>
      <c r="F65" s="1" t="n">
        <f aca="false">E65 * 0.2</f>
        <v>0</v>
      </c>
      <c r="G65" s="1" t="n">
        <v>3</v>
      </c>
      <c r="H65" s="1" t="n">
        <f aca="false">C65*0.25</f>
        <v>0.25</v>
      </c>
      <c r="I65" s="1" t="n">
        <f aca="false">E65*0.2</f>
        <v>0</v>
      </c>
      <c r="J65" s="1" t="n">
        <v>772</v>
      </c>
      <c r="K65" s="1" t="n">
        <v>10</v>
      </c>
    </row>
    <row r="66" customFormat="false" ht="12.8" hidden="false" customHeight="false" outlineLevel="0" collapsed="false">
      <c r="A66" s="1" t="n">
        <v>14</v>
      </c>
      <c r="B66" s="0" t="str">
        <f aca="false">CONCATENATE("I",C66, "C", E66, "_", G66)</f>
        <v>I1C0_4</v>
      </c>
      <c r="C66" s="2" t="n">
        <v>1</v>
      </c>
      <c r="D66" s="2" t="n">
        <f aca="false"> C66 * 0.25</f>
        <v>0.25</v>
      </c>
      <c r="E66" s="1" t="n">
        <v>0</v>
      </c>
      <c r="F66" s="1" t="n">
        <f aca="false">E66 * 0.2</f>
        <v>0</v>
      </c>
      <c r="G66" s="1" t="n">
        <v>4</v>
      </c>
      <c r="H66" s="1" t="n">
        <f aca="false">C66*0.25</f>
        <v>0.25</v>
      </c>
      <c r="I66" s="1" t="n">
        <f aca="false">E66*0.2</f>
        <v>0</v>
      </c>
      <c r="J66" s="1" t="n">
        <v>934</v>
      </c>
      <c r="K66" s="1" t="n">
        <v>7</v>
      </c>
    </row>
    <row r="67" customFormat="false" ht="12.8" hidden="false" customHeight="false" outlineLevel="0" collapsed="false">
      <c r="A67" s="1" t="n">
        <v>14</v>
      </c>
      <c r="B67" s="0" t="str">
        <f aca="false">CONCATENATE("I",C67, "C", E67, "_", G67)</f>
        <v>I1C0_5</v>
      </c>
      <c r="C67" s="2" t="n">
        <v>1</v>
      </c>
      <c r="D67" s="2" t="n">
        <f aca="false"> C67 * 0.25</f>
        <v>0.25</v>
      </c>
      <c r="E67" s="1" t="n">
        <v>0</v>
      </c>
      <c r="F67" s="1" t="n">
        <f aca="false">E67 * 0.2</f>
        <v>0</v>
      </c>
      <c r="G67" s="1" t="n">
        <v>5</v>
      </c>
      <c r="H67" s="1" t="n">
        <f aca="false">C67*0.25</f>
        <v>0.25</v>
      </c>
      <c r="I67" s="1" t="n">
        <f aca="false">E67*0.2</f>
        <v>0</v>
      </c>
      <c r="J67" s="1" t="n">
        <v>409</v>
      </c>
      <c r="K67" s="1" t="n">
        <v>6</v>
      </c>
    </row>
    <row r="68" customFormat="false" ht="12.8" hidden="false" customHeight="false" outlineLevel="0" collapsed="false">
      <c r="A68" s="1" t="n">
        <v>15</v>
      </c>
      <c r="B68" s="0" t="str">
        <f aca="false">CONCATENATE("I",C68, "C", E68, "_", G68)</f>
        <v>I1C0.5_1</v>
      </c>
      <c r="C68" s="2" t="n">
        <v>1</v>
      </c>
      <c r="D68" s="2" t="n">
        <f aca="false"> C68 * 0.25</f>
        <v>0.25</v>
      </c>
      <c r="E68" s="1" t="n">
        <v>0.5</v>
      </c>
      <c r="F68" s="1" t="n">
        <f aca="false">E68 * 0.2</f>
        <v>0.1</v>
      </c>
      <c r="G68" s="1" t="n">
        <v>1</v>
      </c>
      <c r="H68" s="1" t="n">
        <f aca="false">C68*0.25</f>
        <v>0.25</v>
      </c>
      <c r="I68" s="1" t="n">
        <f aca="false">E68*0.2</f>
        <v>0.1</v>
      </c>
      <c r="J68" s="1" t="n">
        <v>842</v>
      </c>
      <c r="K68" s="1" t="n">
        <v>8</v>
      </c>
    </row>
    <row r="69" customFormat="false" ht="12.8" hidden="false" customHeight="false" outlineLevel="0" collapsed="false">
      <c r="A69" s="1" t="n">
        <v>15</v>
      </c>
      <c r="B69" s="0" t="str">
        <f aca="false">CONCATENATE("I",C69, "C", E69, "_", G69)</f>
        <v>I1C0.5_2</v>
      </c>
      <c r="C69" s="2" t="n">
        <v>1</v>
      </c>
      <c r="D69" s="2" t="n">
        <f aca="false"> C69 * 0.25</f>
        <v>0.25</v>
      </c>
      <c r="E69" s="1" t="n">
        <v>0.5</v>
      </c>
      <c r="F69" s="1" t="n">
        <f aca="false">E69 * 0.2</f>
        <v>0.1</v>
      </c>
      <c r="G69" s="1" t="n">
        <v>2</v>
      </c>
      <c r="H69" s="1" t="n">
        <f aca="false">C69*0.25</f>
        <v>0.25</v>
      </c>
      <c r="I69" s="1" t="n">
        <f aca="false">E69*0.2</f>
        <v>0.1</v>
      </c>
      <c r="J69" s="1" t="n">
        <v>742</v>
      </c>
      <c r="K69" s="1" t="n">
        <v>7</v>
      </c>
    </row>
    <row r="70" customFormat="false" ht="12.8" hidden="false" customHeight="false" outlineLevel="0" collapsed="false">
      <c r="A70" s="1" t="n">
        <v>15</v>
      </c>
      <c r="B70" s="0" t="str">
        <f aca="false">CONCATENATE("I",C70, "C", E70, "_", G70)</f>
        <v>I1C0.5_3</v>
      </c>
      <c r="C70" s="2" t="n">
        <v>1</v>
      </c>
      <c r="D70" s="2" t="n">
        <f aca="false"> C70 * 0.25</f>
        <v>0.25</v>
      </c>
      <c r="E70" s="1" t="n">
        <v>0.5</v>
      </c>
      <c r="F70" s="1" t="n">
        <f aca="false">E70 * 0.2</f>
        <v>0.1</v>
      </c>
      <c r="G70" s="1" t="n">
        <v>3</v>
      </c>
      <c r="H70" s="1" t="n">
        <f aca="false">C70*0.25</f>
        <v>0.25</v>
      </c>
      <c r="I70" s="1" t="n">
        <f aca="false">E70*0.2</f>
        <v>0.1</v>
      </c>
      <c r="J70" s="1" t="n">
        <v>977</v>
      </c>
      <c r="K70" s="1" t="n">
        <v>8</v>
      </c>
      <c r="L70" s="1" t="s">
        <v>12</v>
      </c>
    </row>
    <row r="71" customFormat="false" ht="12.8" hidden="false" customHeight="false" outlineLevel="0" collapsed="false">
      <c r="A71" s="1" t="n">
        <v>15</v>
      </c>
      <c r="B71" s="0" t="str">
        <f aca="false">CONCATENATE("I",C71, "C", E71, "_", G71)</f>
        <v>I1C0.5_4</v>
      </c>
      <c r="C71" s="2" t="n">
        <v>1</v>
      </c>
      <c r="D71" s="2" t="n">
        <f aca="false"> C71 * 0.25</f>
        <v>0.25</v>
      </c>
      <c r="E71" s="1" t="n">
        <v>0.5</v>
      </c>
      <c r="F71" s="1" t="n">
        <f aca="false">E71 * 0.2</f>
        <v>0.1</v>
      </c>
      <c r="G71" s="1" t="n">
        <v>4</v>
      </c>
      <c r="H71" s="1" t="n">
        <f aca="false">C71*0.25</f>
        <v>0.25</v>
      </c>
      <c r="I71" s="1" t="n">
        <f aca="false">E71*0.2</f>
        <v>0.1</v>
      </c>
      <c r="J71" s="1" t="n">
        <v>319</v>
      </c>
      <c r="K71" s="1" t="n">
        <v>5</v>
      </c>
      <c r="L71" s="1" t="s">
        <v>12</v>
      </c>
    </row>
    <row r="72" customFormat="false" ht="12.8" hidden="false" customHeight="false" outlineLevel="0" collapsed="false">
      <c r="A72" s="1" t="n">
        <v>15</v>
      </c>
      <c r="B72" s="0" t="str">
        <f aca="false">CONCATENATE("I",C72, "C", E72, "_", G72)</f>
        <v>I1C0.5_5</v>
      </c>
      <c r="C72" s="2" t="n">
        <v>1</v>
      </c>
      <c r="D72" s="2" t="n">
        <f aca="false"> C72 * 0.25</f>
        <v>0.25</v>
      </c>
      <c r="E72" s="1" t="n">
        <v>0.5</v>
      </c>
      <c r="F72" s="1" t="n">
        <f aca="false">E72 * 0.2</f>
        <v>0.1</v>
      </c>
      <c r="G72" s="1" t="n">
        <v>5</v>
      </c>
      <c r="H72" s="1" t="n">
        <f aca="false">C72*0.25</f>
        <v>0.25</v>
      </c>
      <c r="I72" s="1" t="n">
        <f aca="false">E72*0.2</f>
        <v>0.1</v>
      </c>
      <c r="J72" s="1" t="n">
        <v>324</v>
      </c>
      <c r="K72" s="1" t="n">
        <v>6</v>
      </c>
      <c r="L72" s="1" t="s">
        <v>12</v>
      </c>
    </row>
    <row r="73" customFormat="false" ht="12.8" hidden="false" customHeight="false" outlineLevel="0" collapsed="false">
      <c r="A73" s="1" t="n">
        <v>16</v>
      </c>
      <c r="B73" s="0" t="str">
        <f aca="false">CONCATENATE("I",C73, "C", E73, "_", G73)</f>
        <v>I1C1_1</v>
      </c>
      <c r="C73" s="2" t="n">
        <v>1</v>
      </c>
      <c r="D73" s="2" t="n">
        <f aca="false"> C73 * 0.25</f>
        <v>0.25</v>
      </c>
      <c r="E73" s="1" t="n">
        <v>1</v>
      </c>
      <c r="F73" s="1" t="n">
        <f aca="false">E73 * 0.2</f>
        <v>0.2</v>
      </c>
      <c r="G73" s="1" t="n">
        <v>1</v>
      </c>
      <c r="H73" s="1" t="n">
        <f aca="false">C73*0.25</f>
        <v>0.25</v>
      </c>
      <c r="I73" s="1" t="n">
        <f aca="false">E73*0.2</f>
        <v>0.2</v>
      </c>
      <c r="J73" s="1" t="n">
        <v>335</v>
      </c>
      <c r="K73" s="1" t="n">
        <v>4</v>
      </c>
    </row>
    <row r="74" customFormat="false" ht="12.8" hidden="false" customHeight="false" outlineLevel="0" collapsed="false">
      <c r="A74" s="1" t="n">
        <v>16</v>
      </c>
      <c r="B74" s="0" t="str">
        <f aca="false">CONCATENATE("I",C74, "C", E74, "_", G74)</f>
        <v>I1C1_2</v>
      </c>
      <c r="C74" s="2" t="n">
        <v>1</v>
      </c>
      <c r="D74" s="2" t="n">
        <f aca="false"> C74 * 0.25</f>
        <v>0.25</v>
      </c>
      <c r="E74" s="1" t="n">
        <v>1</v>
      </c>
      <c r="F74" s="1" t="n">
        <f aca="false">E74 * 0.2</f>
        <v>0.2</v>
      </c>
      <c r="G74" s="1" t="n">
        <v>2</v>
      </c>
      <c r="H74" s="1" t="n">
        <f aca="false">C74*0.25</f>
        <v>0.25</v>
      </c>
      <c r="I74" s="1" t="n">
        <f aca="false">E74*0.2</f>
        <v>0.2</v>
      </c>
      <c r="J74" s="1" t="n">
        <v>495</v>
      </c>
      <c r="K74" s="1" t="n">
        <v>4</v>
      </c>
    </row>
    <row r="75" customFormat="false" ht="12.8" hidden="false" customHeight="false" outlineLevel="0" collapsed="false">
      <c r="A75" s="1" t="n">
        <v>16</v>
      </c>
      <c r="B75" s="0" t="str">
        <f aca="false">CONCATENATE("I",C75, "C", E75, "_", G75)</f>
        <v>I1C1_3</v>
      </c>
      <c r="C75" s="2" t="n">
        <v>1</v>
      </c>
      <c r="D75" s="2" t="n">
        <f aca="false"> C75 * 0.25</f>
        <v>0.25</v>
      </c>
      <c r="E75" s="1" t="n">
        <v>1</v>
      </c>
      <c r="F75" s="1" t="n">
        <f aca="false">E75 * 0.2</f>
        <v>0.2</v>
      </c>
      <c r="G75" s="1" t="n">
        <v>3</v>
      </c>
      <c r="H75" s="1" t="n">
        <f aca="false">C75*0.25</f>
        <v>0.25</v>
      </c>
      <c r="I75" s="1" t="n">
        <f aca="false">E75*0.2</f>
        <v>0.2</v>
      </c>
      <c r="J75" s="1" t="n">
        <v>360</v>
      </c>
      <c r="K75" s="1" t="n">
        <v>3</v>
      </c>
    </row>
    <row r="76" customFormat="false" ht="12.8" hidden="false" customHeight="false" outlineLevel="0" collapsed="false">
      <c r="A76" s="1" t="n">
        <v>16</v>
      </c>
      <c r="B76" s="0" t="str">
        <f aca="false">CONCATENATE("I",C76, "C", E76, "_", G76)</f>
        <v>I1C1_4</v>
      </c>
      <c r="C76" s="2" t="n">
        <v>1</v>
      </c>
      <c r="D76" s="2" t="n">
        <f aca="false"> C76 * 0.25</f>
        <v>0.25</v>
      </c>
      <c r="E76" s="1" t="n">
        <v>1</v>
      </c>
      <c r="F76" s="1" t="n">
        <f aca="false">E76 * 0.2</f>
        <v>0.2</v>
      </c>
      <c r="G76" s="1" t="n">
        <v>4</v>
      </c>
      <c r="H76" s="1" t="n">
        <f aca="false">C76*0.25</f>
        <v>0.25</v>
      </c>
      <c r="I76" s="1" t="n">
        <f aca="false">E76*0.2</f>
        <v>0.2</v>
      </c>
      <c r="J76" s="1" t="n">
        <v>629</v>
      </c>
      <c r="K76" s="1" t="n">
        <v>6</v>
      </c>
    </row>
    <row r="77" customFormat="false" ht="12.8" hidden="false" customHeight="false" outlineLevel="0" collapsed="false">
      <c r="A77" s="1" t="n">
        <v>16</v>
      </c>
      <c r="B77" s="0" t="str">
        <f aca="false">CONCATENATE("I",C77, "C", E77, "_", G77)</f>
        <v>I1C1_5</v>
      </c>
      <c r="C77" s="2" t="n">
        <v>1</v>
      </c>
      <c r="D77" s="2" t="n">
        <f aca="false"> C77 * 0.25</f>
        <v>0.25</v>
      </c>
      <c r="E77" s="1" t="n">
        <v>1</v>
      </c>
      <c r="F77" s="1" t="n">
        <f aca="false">E77 * 0.2</f>
        <v>0.2</v>
      </c>
      <c r="G77" s="1" t="n">
        <v>5</v>
      </c>
      <c r="H77" s="1" t="n">
        <f aca="false">C77*0.25</f>
        <v>0.25</v>
      </c>
      <c r="I77" s="1" t="n">
        <f aca="false">E77*0.2</f>
        <v>0.2</v>
      </c>
      <c r="J77" s="1" t="n">
        <v>339</v>
      </c>
      <c r="K77" s="1" t="n">
        <v>7</v>
      </c>
    </row>
    <row r="78" customFormat="false" ht="12.8" hidden="false" customHeight="false" outlineLevel="0" collapsed="false">
      <c r="A78" s="1" t="n">
        <v>17</v>
      </c>
      <c r="B78" s="0" t="str">
        <f aca="false">CONCATENATE("I",C78, "C", E78, "_", G78)</f>
        <v>I1C2_1</v>
      </c>
      <c r="C78" s="1" t="n">
        <v>1</v>
      </c>
      <c r="D78" s="2" t="n">
        <f aca="false"> C78 * 0.25</f>
        <v>0.25</v>
      </c>
      <c r="E78" s="1" t="n">
        <v>2</v>
      </c>
      <c r="F78" s="1" t="n">
        <f aca="false">E78 * 0.2</f>
        <v>0.4</v>
      </c>
      <c r="G78" s="1" t="n">
        <v>1</v>
      </c>
      <c r="H78" s="1" t="n">
        <f aca="false">C78*0.25</f>
        <v>0.25</v>
      </c>
      <c r="I78" s="1" t="n">
        <f aca="false">E78*0.2</f>
        <v>0.4</v>
      </c>
      <c r="J78" s="1" t="n">
        <v>187</v>
      </c>
      <c r="K78" s="1" t="n">
        <v>9</v>
      </c>
    </row>
    <row r="79" customFormat="false" ht="12.8" hidden="false" customHeight="false" outlineLevel="0" collapsed="false">
      <c r="A79" s="1" t="n">
        <v>17</v>
      </c>
      <c r="B79" s="0" t="str">
        <f aca="false">CONCATENATE("I",C79, "C", E79, "_", G79)</f>
        <v>I1C2_2</v>
      </c>
      <c r="C79" s="1" t="n">
        <v>1</v>
      </c>
      <c r="D79" s="2" t="n">
        <f aca="false"> C79 * 0.25</f>
        <v>0.25</v>
      </c>
      <c r="E79" s="1" t="n">
        <v>2</v>
      </c>
      <c r="F79" s="1" t="n">
        <f aca="false">E79 * 0.2</f>
        <v>0.4</v>
      </c>
      <c r="G79" s="1" t="n">
        <v>2</v>
      </c>
      <c r="H79" s="1" t="n">
        <f aca="false">C79*0.25</f>
        <v>0.25</v>
      </c>
      <c r="I79" s="1" t="n">
        <f aca="false">E79*0.2</f>
        <v>0.4</v>
      </c>
      <c r="J79" s="1" t="n">
        <v>295</v>
      </c>
      <c r="K79" s="1" t="n">
        <v>5</v>
      </c>
    </row>
    <row r="80" customFormat="false" ht="12.8" hidden="false" customHeight="false" outlineLevel="0" collapsed="false">
      <c r="A80" s="1" t="n">
        <v>17</v>
      </c>
      <c r="B80" s="0" t="str">
        <f aca="false">CONCATENATE("I",C80, "C", E80, "_", G80)</f>
        <v>I1C2_3</v>
      </c>
      <c r="C80" s="1" t="n">
        <v>1</v>
      </c>
      <c r="D80" s="2" t="n">
        <f aca="false"> C80 * 0.25</f>
        <v>0.25</v>
      </c>
      <c r="E80" s="1" t="n">
        <v>2</v>
      </c>
      <c r="F80" s="1" t="n">
        <f aca="false">E80 * 0.2</f>
        <v>0.4</v>
      </c>
      <c r="G80" s="1" t="n">
        <v>3</v>
      </c>
      <c r="H80" s="1" t="n">
        <f aca="false">C80*0.25</f>
        <v>0.25</v>
      </c>
      <c r="I80" s="1" t="n">
        <f aca="false">E80*0.2</f>
        <v>0.4</v>
      </c>
      <c r="J80" s="1" t="n">
        <v>357</v>
      </c>
      <c r="K80" s="1" t="n">
        <v>7</v>
      </c>
    </row>
    <row r="81" customFormat="false" ht="12.8" hidden="false" customHeight="false" outlineLevel="0" collapsed="false">
      <c r="A81" s="1" t="n">
        <v>17</v>
      </c>
      <c r="B81" s="0" t="str">
        <f aca="false">CONCATENATE("I",C81, "C", E81, "_", G81)</f>
        <v>I1C2_4</v>
      </c>
      <c r="C81" s="1" t="n">
        <v>1</v>
      </c>
      <c r="D81" s="2" t="n">
        <f aca="false"> C81 * 0.25</f>
        <v>0.25</v>
      </c>
      <c r="E81" s="1" t="n">
        <v>2</v>
      </c>
      <c r="F81" s="1" t="n">
        <f aca="false">E81 * 0.2</f>
        <v>0.4</v>
      </c>
      <c r="G81" s="1" t="n">
        <v>4</v>
      </c>
      <c r="H81" s="1" t="n">
        <f aca="false">C81*0.25</f>
        <v>0.25</v>
      </c>
      <c r="I81" s="1" t="n">
        <f aca="false">E81*0.2</f>
        <v>0.4</v>
      </c>
      <c r="J81" s="1" t="n">
        <v>238</v>
      </c>
      <c r="K81" s="1" t="n">
        <v>3</v>
      </c>
      <c r="L81" s="1" t="s">
        <v>13</v>
      </c>
    </row>
    <row r="82" customFormat="false" ht="12.8" hidden="false" customHeight="false" outlineLevel="0" collapsed="false">
      <c r="A82" s="1" t="n">
        <v>17</v>
      </c>
      <c r="B82" s="0" t="str">
        <f aca="false">CONCATENATE("I",C82, "C", E82, "_", G82)</f>
        <v>I1C2_5</v>
      </c>
      <c r="C82" s="1" t="n">
        <v>1</v>
      </c>
      <c r="D82" s="2" t="n">
        <f aca="false"> C82 * 0.25</f>
        <v>0.25</v>
      </c>
      <c r="E82" s="1" t="n">
        <v>2</v>
      </c>
      <c r="F82" s="1" t="n">
        <f aca="false">E82 * 0.2</f>
        <v>0.4</v>
      </c>
      <c r="G82" s="1" t="n">
        <v>5</v>
      </c>
      <c r="H82" s="1" t="n">
        <f aca="false">C82*0.25</f>
        <v>0.25</v>
      </c>
      <c r="I82" s="1" t="n">
        <f aca="false">E82*0.2</f>
        <v>0.4</v>
      </c>
      <c r="J82" s="1" t="n">
        <v>144</v>
      </c>
      <c r="K82" s="1" t="n">
        <v>6</v>
      </c>
      <c r="L82" s="1" t="s">
        <v>12</v>
      </c>
    </row>
    <row r="83" customFormat="false" ht="12.8" hidden="false" customHeight="false" outlineLevel="0" collapsed="false">
      <c r="A83" s="1" t="n">
        <v>18</v>
      </c>
      <c r="B83" s="0" t="str">
        <f aca="false">CONCATENATE("I",C83, "C", E83, "_", G83)</f>
        <v>I2C0_1</v>
      </c>
      <c r="C83" s="1" t="n">
        <v>2</v>
      </c>
      <c r="D83" s="2" t="n">
        <f aca="false"> C83 * 0.25</f>
        <v>0.5</v>
      </c>
      <c r="E83" s="1" t="n">
        <v>0</v>
      </c>
      <c r="F83" s="1" t="n">
        <f aca="false">E83 * 0.2</f>
        <v>0</v>
      </c>
      <c r="G83" s="1" t="n">
        <v>1</v>
      </c>
      <c r="H83" s="1" t="n">
        <f aca="false">C83*0.25</f>
        <v>0.5</v>
      </c>
      <c r="I83" s="1" t="n">
        <f aca="false">E83*0.2</f>
        <v>0</v>
      </c>
      <c r="J83" s="1" t="n">
        <v>480</v>
      </c>
      <c r="K83" s="1" t="n">
        <v>8</v>
      </c>
    </row>
    <row r="84" customFormat="false" ht="12.8" hidden="false" customHeight="false" outlineLevel="0" collapsed="false">
      <c r="A84" s="1" t="n">
        <v>18</v>
      </c>
      <c r="B84" s="0" t="str">
        <f aca="false">CONCATENATE("I",C84, "C", E84, "_", G84)</f>
        <v>I2C0_2</v>
      </c>
      <c r="C84" s="1" t="n">
        <v>2</v>
      </c>
      <c r="D84" s="2" t="n">
        <f aca="false"> C84 * 0.25</f>
        <v>0.5</v>
      </c>
      <c r="E84" s="1" t="n">
        <v>0</v>
      </c>
      <c r="F84" s="1" t="n">
        <f aca="false">E84 * 0.2</f>
        <v>0</v>
      </c>
      <c r="G84" s="1" t="n">
        <v>2</v>
      </c>
      <c r="H84" s="1" t="n">
        <f aca="false">C84*0.25</f>
        <v>0.5</v>
      </c>
      <c r="I84" s="1" t="n">
        <f aca="false">E84*0.2</f>
        <v>0</v>
      </c>
      <c r="J84" s="1" t="n">
        <v>307</v>
      </c>
      <c r="K84" s="1" t="n">
        <v>4</v>
      </c>
    </row>
    <row r="85" customFormat="false" ht="12.8" hidden="false" customHeight="false" outlineLevel="0" collapsed="false">
      <c r="A85" s="1" t="n">
        <v>18</v>
      </c>
      <c r="B85" s="0" t="str">
        <f aca="false">CONCATENATE("I",C85, "C", E85, "_", G85)</f>
        <v>I2C0_3</v>
      </c>
      <c r="C85" s="1" t="n">
        <v>2</v>
      </c>
      <c r="D85" s="2" t="n">
        <f aca="false"> C85 * 0.25</f>
        <v>0.5</v>
      </c>
      <c r="E85" s="1" t="n">
        <v>0</v>
      </c>
      <c r="F85" s="1" t="n">
        <f aca="false">E85 * 0.2</f>
        <v>0</v>
      </c>
      <c r="G85" s="1" t="n">
        <v>3</v>
      </c>
      <c r="H85" s="1" t="n">
        <f aca="false">C85*0.25</f>
        <v>0.5</v>
      </c>
      <c r="I85" s="1" t="n">
        <f aca="false">E85*0.2</f>
        <v>0</v>
      </c>
      <c r="J85" s="1" t="n">
        <v>185</v>
      </c>
      <c r="K85" s="1" t="n">
        <v>4</v>
      </c>
    </row>
    <row r="86" customFormat="false" ht="12.8" hidden="false" customHeight="false" outlineLevel="0" collapsed="false">
      <c r="A86" s="1" t="n">
        <v>18</v>
      </c>
      <c r="B86" s="0" t="str">
        <f aca="false">CONCATENATE("I",C86, "C", E86, "_", G86)</f>
        <v>I2C0_4</v>
      </c>
      <c r="C86" s="1" t="n">
        <v>2</v>
      </c>
      <c r="D86" s="2" t="n">
        <f aca="false"> C86 * 0.25</f>
        <v>0.5</v>
      </c>
      <c r="E86" s="1" t="n">
        <v>0</v>
      </c>
      <c r="F86" s="1" t="n">
        <f aca="false">E86 * 0.2</f>
        <v>0</v>
      </c>
      <c r="G86" s="1" t="n">
        <v>4</v>
      </c>
      <c r="H86" s="1" t="n">
        <f aca="false">C86*0.25</f>
        <v>0.5</v>
      </c>
      <c r="I86" s="1" t="n">
        <f aca="false">E86*0.2</f>
        <v>0</v>
      </c>
      <c r="J86" s="1" t="n">
        <v>793</v>
      </c>
      <c r="K86" s="1" t="n">
        <v>8</v>
      </c>
    </row>
    <row r="87" customFormat="false" ht="12.8" hidden="false" customHeight="false" outlineLevel="0" collapsed="false">
      <c r="A87" s="1" t="n">
        <v>18</v>
      </c>
      <c r="B87" s="0" t="str">
        <f aca="false">CONCATENATE("I",C87, "C", E87, "_", G87)</f>
        <v>I2C0_5</v>
      </c>
      <c r="C87" s="1" t="n">
        <v>2</v>
      </c>
      <c r="D87" s="2" t="n">
        <f aca="false"> C87 * 0.25</f>
        <v>0.5</v>
      </c>
      <c r="E87" s="1" t="n">
        <v>0</v>
      </c>
      <c r="F87" s="1" t="n">
        <f aca="false">E87 * 0.2</f>
        <v>0</v>
      </c>
      <c r="G87" s="1" t="n">
        <v>5</v>
      </c>
      <c r="H87" s="1" t="n">
        <f aca="false">C87*0.25</f>
        <v>0.5</v>
      </c>
      <c r="I87" s="1" t="n">
        <f aca="false">E87*0.2</f>
        <v>0</v>
      </c>
      <c r="J87" s="1" t="n">
        <v>479</v>
      </c>
      <c r="K87" s="1" t="n">
        <v>11</v>
      </c>
      <c r="L87" s="1" t="s">
        <v>12</v>
      </c>
    </row>
    <row r="88" customFormat="false" ht="12.8" hidden="false" customHeight="false" outlineLevel="0" collapsed="false">
      <c r="A88" s="1" t="n">
        <v>19</v>
      </c>
      <c r="B88" s="0" t="str">
        <f aca="false">CONCATENATE("I",C88, "C", E88, "_", G88)</f>
        <v>I2C1_1</v>
      </c>
      <c r="C88" s="1" t="n">
        <v>2</v>
      </c>
      <c r="D88" s="2" t="n">
        <f aca="false"> C88 * 0.25</f>
        <v>0.5</v>
      </c>
      <c r="E88" s="1" t="n">
        <v>1</v>
      </c>
      <c r="F88" s="1" t="n">
        <f aca="false">E88 * 0.2</f>
        <v>0.2</v>
      </c>
      <c r="G88" s="1" t="n">
        <v>1</v>
      </c>
      <c r="H88" s="1" t="n">
        <f aca="false">C88*0.25</f>
        <v>0.5</v>
      </c>
      <c r="I88" s="1" t="n">
        <f aca="false">E88*0.2</f>
        <v>0.2</v>
      </c>
      <c r="J88" s="1" t="n">
        <v>183</v>
      </c>
      <c r="K88" s="1" t="n">
        <v>4</v>
      </c>
    </row>
    <row r="89" customFormat="false" ht="12.8" hidden="false" customHeight="false" outlineLevel="0" collapsed="false">
      <c r="A89" s="1" t="n">
        <v>19</v>
      </c>
      <c r="B89" s="0" t="str">
        <f aca="false">CONCATENATE("I",C89, "C", E89, "_", G89)</f>
        <v>I2C1_2</v>
      </c>
      <c r="C89" s="1" t="n">
        <v>2</v>
      </c>
      <c r="D89" s="2" t="n">
        <f aca="false"> C89 * 0.25</f>
        <v>0.5</v>
      </c>
      <c r="E89" s="1" t="n">
        <v>1</v>
      </c>
      <c r="F89" s="1" t="n">
        <f aca="false">E89 * 0.2</f>
        <v>0.2</v>
      </c>
      <c r="G89" s="1" t="n">
        <v>2</v>
      </c>
      <c r="H89" s="1" t="n">
        <f aca="false">C89*0.25</f>
        <v>0.5</v>
      </c>
      <c r="I89" s="1" t="n">
        <f aca="false">E89*0.2</f>
        <v>0.2</v>
      </c>
      <c r="J89" s="1" t="n">
        <v>348</v>
      </c>
      <c r="K89" s="1" t="n">
        <v>5</v>
      </c>
    </row>
    <row r="90" customFormat="false" ht="12.8" hidden="false" customHeight="false" outlineLevel="0" collapsed="false">
      <c r="A90" s="1" t="n">
        <v>19</v>
      </c>
      <c r="B90" s="0" t="str">
        <f aca="false">CONCATENATE("I",C90, "C", E90, "_", G90)</f>
        <v>I2C1_3</v>
      </c>
      <c r="C90" s="1" t="n">
        <v>2</v>
      </c>
      <c r="D90" s="2" t="n">
        <f aca="false"> C90 * 0.25</f>
        <v>0.5</v>
      </c>
      <c r="E90" s="1" t="n">
        <v>1</v>
      </c>
      <c r="F90" s="1" t="n">
        <f aca="false">E90 * 0.2</f>
        <v>0.2</v>
      </c>
      <c r="G90" s="1" t="n">
        <v>3</v>
      </c>
      <c r="H90" s="1" t="n">
        <f aca="false">C90*0.25</f>
        <v>0.5</v>
      </c>
      <c r="I90" s="1" t="n">
        <f aca="false">E90*0.2</f>
        <v>0.2</v>
      </c>
      <c r="J90" s="1" t="n">
        <v>306</v>
      </c>
      <c r="K90" s="1" t="n">
        <v>4</v>
      </c>
    </row>
    <row r="91" customFormat="false" ht="12.8" hidden="false" customHeight="false" outlineLevel="0" collapsed="false">
      <c r="A91" s="1" t="n">
        <v>19</v>
      </c>
      <c r="B91" s="0" t="str">
        <f aca="false">CONCATENATE("I",C91, "C", E91, "_", G91)</f>
        <v>I2C1_4</v>
      </c>
      <c r="C91" s="1" t="n">
        <v>2</v>
      </c>
      <c r="D91" s="2" t="n">
        <f aca="false"> C91 * 0.25</f>
        <v>0.5</v>
      </c>
      <c r="E91" s="1" t="n">
        <v>1</v>
      </c>
      <c r="F91" s="1" t="n">
        <f aca="false">E91 * 0.2</f>
        <v>0.2</v>
      </c>
      <c r="G91" s="1" t="n">
        <v>4</v>
      </c>
      <c r="H91" s="1" t="n">
        <f aca="false">C91*0.25</f>
        <v>0.5</v>
      </c>
      <c r="I91" s="1" t="n">
        <f aca="false">E91*0.2</f>
        <v>0.2</v>
      </c>
      <c r="J91" s="1" t="n">
        <v>235</v>
      </c>
      <c r="K91" s="1" t="n">
        <v>4</v>
      </c>
    </row>
    <row r="92" customFormat="false" ht="12.8" hidden="false" customHeight="false" outlineLevel="0" collapsed="false">
      <c r="A92" s="1" t="n">
        <v>19</v>
      </c>
      <c r="B92" s="0" t="str">
        <f aca="false">CONCATENATE("I",C92, "C", E92, "_", G92)</f>
        <v>I2C1_5</v>
      </c>
      <c r="C92" s="1" t="n">
        <v>2</v>
      </c>
      <c r="D92" s="2" t="n">
        <f aca="false"> C92 * 0.25</f>
        <v>0.5</v>
      </c>
      <c r="E92" s="1" t="n">
        <v>1</v>
      </c>
      <c r="F92" s="1" t="n">
        <f aca="false">E92 * 0.2</f>
        <v>0.2</v>
      </c>
      <c r="G92" s="1" t="n">
        <v>5</v>
      </c>
      <c r="H92" s="1" t="n">
        <f aca="false">C92*0.25</f>
        <v>0.5</v>
      </c>
      <c r="I92" s="1" t="n">
        <f aca="false">E92*0.2</f>
        <v>0.2</v>
      </c>
      <c r="J92" s="1" t="n">
        <v>363</v>
      </c>
      <c r="K92" s="1" t="n">
        <v>6</v>
      </c>
    </row>
    <row r="93" customFormat="false" ht="12.8" hidden="false" customHeight="false" outlineLevel="0" collapsed="false">
      <c r="A93" s="1" t="n">
        <v>20</v>
      </c>
      <c r="B93" s="0" t="str">
        <f aca="false">CONCATENATE("I",C93, "C", E93, "_", G93)</f>
        <v>I2C2_1</v>
      </c>
      <c r="C93" s="2" t="n">
        <v>2</v>
      </c>
      <c r="D93" s="2" t="n">
        <f aca="false"> C93 * 0.25</f>
        <v>0.5</v>
      </c>
      <c r="E93" s="1" t="n">
        <v>2</v>
      </c>
      <c r="F93" s="1" t="n">
        <f aca="false">E93 * 0.2</f>
        <v>0.4</v>
      </c>
      <c r="G93" s="1" t="n">
        <v>1</v>
      </c>
      <c r="H93" s="1" t="n">
        <f aca="false">C93*0.25</f>
        <v>0.5</v>
      </c>
      <c r="I93" s="1" t="n">
        <f aca="false">E93*0.2</f>
        <v>0.4</v>
      </c>
      <c r="J93" s="1" t="n">
        <v>195</v>
      </c>
      <c r="K93" s="1" t="n">
        <v>5</v>
      </c>
    </row>
    <row r="94" customFormat="false" ht="12.8" hidden="false" customHeight="false" outlineLevel="0" collapsed="false">
      <c r="A94" s="1" t="n">
        <v>20</v>
      </c>
      <c r="B94" s="0" t="str">
        <f aca="false">CONCATENATE("I",C94, "C", E94, "_", G94)</f>
        <v>I2C2_2</v>
      </c>
      <c r="C94" s="2" t="n">
        <v>2</v>
      </c>
      <c r="D94" s="2" t="n">
        <f aca="false"> C94 * 0.25</f>
        <v>0.5</v>
      </c>
      <c r="E94" s="1" t="n">
        <v>2</v>
      </c>
      <c r="F94" s="1" t="n">
        <f aca="false">E94 * 0.2</f>
        <v>0.4</v>
      </c>
      <c r="G94" s="1" t="n">
        <v>2</v>
      </c>
      <c r="H94" s="1" t="n">
        <f aca="false">C94*0.25</f>
        <v>0.5</v>
      </c>
      <c r="I94" s="1" t="n">
        <f aca="false">E94*0.2</f>
        <v>0.4</v>
      </c>
      <c r="J94" s="1" t="n">
        <v>217</v>
      </c>
      <c r="K94" s="1" t="n">
        <v>4</v>
      </c>
    </row>
    <row r="95" customFormat="false" ht="12.8" hidden="false" customHeight="false" outlineLevel="0" collapsed="false">
      <c r="A95" s="1" t="n">
        <v>20</v>
      </c>
      <c r="B95" s="0" t="str">
        <f aca="false">CONCATENATE("I",C95, "C", E95, "_", G95)</f>
        <v>I2C2_3</v>
      </c>
      <c r="C95" s="2" t="n">
        <v>2</v>
      </c>
      <c r="D95" s="2" t="n">
        <f aca="false"> C95 * 0.25</f>
        <v>0.5</v>
      </c>
      <c r="E95" s="1" t="n">
        <v>2</v>
      </c>
      <c r="F95" s="1" t="n">
        <f aca="false">E95 * 0.2</f>
        <v>0.4</v>
      </c>
      <c r="G95" s="1" t="n">
        <v>3</v>
      </c>
      <c r="H95" s="1" t="n">
        <f aca="false">C95*0.25</f>
        <v>0.5</v>
      </c>
      <c r="I95" s="1" t="n">
        <f aca="false">E95*0.2</f>
        <v>0.4</v>
      </c>
      <c r="J95" s="1" t="n">
        <v>109</v>
      </c>
      <c r="K95" s="1" t="n">
        <v>3</v>
      </c>
    </row>
    <row r="96" customFormat="false" ht="12.8" hidden="false" customHeight="false" outlineLevel="0" collapsed="false">
      <c r="A96" s="1" t="n">
        <v>20</v>
      </c>
      <c r="B96" s="0" t="str">
        <f aca="false">CONCATENATE("I",C96, "C", E96, "_", G96)</f>
        <v>I2C2_4</v>
      </c>
      <c r="C96" s="2" t="n">
        <v>2</v>
      </c>
      <c r="D96" s="2" t="n">
        <f aca="false"> C96 * 0.25</f>
        <v>0.5</v>
      </c>
      <c r="E96" s="1" t="n">
        <v>2</v>
      </c>
      <c r="F96" s="1" t="n">
        <f aca="false">E96 * 0.2</f>
        <v>0.4</v>
      </c>
      <c r="G96" s="1" t="n">
        <v>4</v>
      </c>
      <c r="H96" s="1" t="n">
        <f aca="false">C96*0.25</f>
        <v>0.5</v>
      </c>
      <c r="I96" s="1" t="n">
        <f aca="false">E96*0.2</f>
        <v>0.4</v>
      </c>
      <c r="J96" s="1" t="n">
        <v>81</v>
      </c>
      <c r="K96" s="1" t="n">
        <v>5</v>
      </c>
    </row>
    <row r="97" customFormat="false" ht="12.8" hidden="false" customHeight="false" outlineLevel="0" collapsed="false">
      <c r="A97" s="1" t="n">
        <v>21</v>
      </c>
      <c r="B97" s="0" t="str">
        <f aca="false">CONCATENATE("I",C97, "C", E97, "_", G97)</f>
        <v>I4C0_1</v>
      </c>
      <c r="C97" s="1" t="n">
        <v>4</v>
      </c>
      <c r="D97" s="2" t="n">
        <f aca="false"> C97 * 0.25</f>
        <v>1</v>
      </c>
      <c r="E97" s="1" t="n">
        <v>0</v>
      </c>
      <c r="F97" s="1" t="n">
        <f aca="false">E97 * 0.2</f>
        <v>0</v>
      </c>
      <c r="G97" s="1" t="n">
        <v>1</v>
      </c>
      <c r="H97" s="1" t="n">
        <f aca="false">C97*0.25</f>
        <v>1</v>
      </c>
      <c r="I97" s="1" t="n">
        <f aca="false">E97*0.2</f>
        <v>0</v>
      </c>
      <c r="J97" s="1" t="n">
        <v>57</v>
      </c>
      <c r="K97" s="1" t="n">
        <v>3</v>
      </c>
    </row>
    <row r="98" customFormat="false" ht="12.8" hidden="false" customHeight="false" outlineLevel="0" collapsed="false">
      <c r="A98" s="1" t="n">
        <v>21</v>
      </c>
      <c r="B98" s="0" t="str">
        <f aca="false">CONCATENATE("I",C98, "C", E98, "_", G98)</f>
        <v>I4C0_2</v>
      </c>
      <c r="C98" s="1" t="n">
        <v>4</v>
      </c>
      <c r="D98" s="2" t="n">
        <f aca="false"> C98 * 0.25</f>
        <v>1</v>
      </c>
      <c r="E98" s="1" t="n">
        <v>0</v>
      </c>
      <c r="F98" s="1" t="n">
        <f aca="false">E98 * 0.2</f>
        <v>0</v>
      </c>
      <c r="G98" s="1" t="n">
        <v>2</v>
      </c>
      <c r="H98" s="1" t="n">
        <f aca="false">C98*0.25</f>
        <v>1</v>
      </c>
      <c r="I98" s="1" t="n">
        <f aca="false">E98*0.2</f>
        <v>0</v>
      </c>
      <c r="J98" s="1" t="n">
        <v>79</v>
      </c>
      <c r="K98" s="1" t="n">
        <v>5</v>
      </c>
    </row>
    <row r="99" customFormat="false" ht="12.8" hidden="false" customHeight="false" outlineLevel="0" collapsed="false">
      <c r="A99" s="1" t="n">
        <v>21</v>
      </c>
      <c r="B99" s="0" t="str">
        <f aca="false">CONCATENATE("I",C99, "C", E99, "_", G99)</f>
        <v>I4C0_3</v>
      </c>
      <c r="C99" s="1" t="n">
        <v>4</v>
      </c>
      <c r="D99" s="2" t="n">
        <f aca="false"> C99 * 0.25</f>
        <v>1</v>
      </c>
      <c r="E99" s="1" t="n">
        <v>0</v>
      </c>
      <c r="F99" s="1" t="n">
        <f aca="false">E99 * 0.2</f>
        <v>0</v>
      </c>
      <c r="G99" s="1" t="n">
        <v>3</v>
      </c>
      <c r="H99" s="1" t="n">
        <f aca="false">C99*0.25</f>
        <v>1</v>
      </c>
      <c r="I99" s="1" t="n">
        <f aca="false">E99*0.2</f>
        <v>0</v>
      </c>
      <c r="J99" s="1" t="n">
        <v>70</v>
      </c>
      <c r="K99" s="1" t="n">
        <v>2</v>
      </c>
    </row>
    <row r="100" customFormat="false" ht="12.8" hidden="false" customHeight="false" outlineLevel="0" collapsed="false">
      <c r="A100" s="1" t="n">
        <v>21</v>
      </c>
      <c r="B100" s="0" t="str">
        <f aca="false">CONCATENATE("I",C100, "C", E100, "_", G100)</f>
        <v>I4C0_4</v>
      </c>
      <c r="C100" s="1" t="n">
        <v>4</v>
      </c>
      <c r="D100" s="2" t="n">
        <f aca="false"> C100 * 0.25</f>
        <v>1</v>
      </c>
      <c r="E100" s="1" t="n">
        <v>0</v>
      </c>
      <c r="F100" s="1" t="n">
        <f aca="false">E100 * 0.2</f>
        <v>0</v>
      </c>
      <c r="G100" s="1" t="n">
        <v>4</v>
      </c>
      <c r="H100" s="1" t="n">
        <f aca="false">C100*0.25</f>
        <v>1</v>
      </c>
      <c r="I100" s="1" t="n">
        <f aca="false">E100*0.2</f>
        <v>0</v>
      </c>
      <c r="J100" s="1" t="n">
        <v>324</v>
      </c>
      <c r="K100" s="1" t="n">
        <v>6</v>
      </c>
      <c r="L100" s="1" t="s">
        <v>12</v>
      </c>
    </row>
    <row r="101" customFormat="false" ht="12.8" hidden="false" customHeight="false" outlineLevel="0" collapsed="false">
      <c r="A101" s="1" t="n">
        <v>21</v>
      </c>
      <c r="B101" s="0" t="str">
        <f aca="false">CONCATENATE("I",C101, "C", E101, "_", G101)</f>
        <v>I4C0_5</v>
      </c>
      <c r="C101" s="1" t="n">
        <v>4</v>
      </c>
      <c r="D101" s="2" t="n">
        <f aca="false"> C101 * 0.25</f>
        <v>1</v>
      </c>
      <c r="E101" s="1" t="n">
        <v>0</v>
      </c>
      <c r="F101" s="1" t="n">
        <f aca="false">E101 * 0.2</f>
        <v>0</v>
      </c>
      <c r="G101" s="1" t="n">
        <v>5</v>
      </c>
      <c r="H101" s="1" t="n">
        <f aca="false">C101*0.25</f>
        <v>1</v>
      </c>
      <c r="I101" s="1" t="n">
        <f aca="false">E101*0.2</f>
        <v>0</v>
      </c>
      <c r="J101" s="1" t="n">
        <v>144</v>
      </c>
      <c r="K101" s="1" t="n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2019-03-25T16:00:51Z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