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J8" i="1"/>
  <c r="I8"/>
  <c r="H8"/>
  <c r="F8"/>
  <c r="E8"/>
  <c r="D8"/>
  <c r="C8"/>
</calcChain>
</file>

<file path=xl/sharedStrings.xml><?xml version="1.0" encoding="utf-8"?>
<sst xmlns="http://schemas.openxmlformats.org/spreadsheetml/2006/main" count="13" uniqueCount="13">
  <si>
    <t>Durham</t>
  </si>
  <si>
    <t>Total LibDem</t>
  </si>
  <si>
    <t>To_Labour</t>
  </si>
  <si>
    <t>To_Conservative</t>
  </si>
  <si>
    <t>To_DNV</t>
  </si>
  <si>
    <t>Humberside</t>
  </si>
  <si>
    <t>Leicestershire</t>
  </si>
  <si>
    <t>Nottinghamshire</t>
  </si>
  <si>
    <t>Cambridgeshire &amp; Peterborough</t>
  </si>
  <si>
    <t>To_Labour_Share</t>
  </si>
  <si>
    <t>SUM</t>
  </si>
  <si>
    <t>To_Conservative_Share</t>
  </si>
  <si>
    <t>To_DNV_Share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</si>
</sst>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8"/>
  <sheetViews>
    <sheetView tabSelected="1" workbookViewId="0">
      <selection activeCell="H8" sqref="H8"/>
    </sheetView>
  </sheetViews>
  <sheetFormatPr defaultRowHeight="15"/>
  <cols>
    <col min="2" max="2" width="30.28515625" bestFit="1" customWidth="1"/>
    <col min="3" max="3" width="12.5703125" bestFit="1" customWidth="1"/>
    <col min="4" max="4" width="10.140625" bestFit="1" customWidth="1"/>
    <col min="5" max="5" width="15.85546875" bestFit="1" customWidth="1"/>
    <col min="8" max="8" width="16.28515625" bestFit="1" customWidth="1"/>
    <col min="9" max="9" width="22.140625" bestFit="1" customWidth="1"/>
    <col min="10" max="10" width="14.28515625" bestFit="1" customWidth="1"/>
  </cols>
  <sheetData>
    <row r="1" spans="2:10">
      <c r="C1" t="s">
        <v>1</v>
      </c>
      <c r="D1" t="s">
        <v>2</v>
      </c>
      <c r="E1" t="s">
        <v>3</v>
      </c>
      <c r="F1" t="s">
        <v>4</v>
      </c>
      <c r="H1" t="s">
        <v>9</v>
      </c>
      <c r="I1" t="s">
        <v>11</v>
      </c>
      <c r="J1" t="s">
        <v>12</v>
      </c>
    </row>
    <row r="2" spans="2:10">
      <c r="B2" t="s">
        <v>0</v>
      </c>
      <c r="C2">
        <v>21376</v>
      </c>
      <c r="D2">
        <v>9426</v>
      </c>
      <c r="E2">
        <v>7604</v>
      </c>
      <c r="F2">
        <v>4346</v>
      </c>
    </row>
    <row r="3" spans="2:10">
      <c r="B3" t="s">
        <v>5</v>
      </c>
      <c r="C3">
        <v>23640</v>
      </c>
      <c r="D3">
        <v>9756</v>
      </c>
      <c r="E3">
        <v>7980</v>
      </c>
      <c r="F3">
        <v>5904</v>
      </c>
    </row>
    <row r="4" spans="2:10">
      <c r="B4" t="s">
        <v>6</v>
      </c>
      <c r="C4">
        <v>42951</v>
      </c>
      <c r="D4">
        <v>20313</v>
      </c>
      <c r="E4">
        <v>14314</v>
      </c>
      <c r="F4">
        <v>8324</v>
      </c>
    </row>
    <row r="5" spans="2:10">
      <c r="B5" t="s">
        <v>7</v>
      </c>
      <c r="C5">
        <v>23794</v>
      </c>
      <c r="D5">
        <v>12031</v>
      </c>
      <c r="E5">
        <v>7340</v>
      </c>
      <c r="F5">
        <v>4423</v>
      </c>
    </row>
    <row r="6" spans="2:10">
      <c r="B6" t="s">
        <v>8</v>
      </c>
      <c r="C6">
        <v>61885</v>
      </c>
      <c r="D6">
        <v>37888</v>
      </c>
      <c r="E6">
        <v>14253</v>
      </c>
      <c r="F6">
        <v>9744</v>
      </c>
    </row>
    <row r="8" spans="2:10">
      <c r="B8" t="s">
        <v>10</v>
      </c>
      <c r="C8">
        <f>SUM(C2:C6)</f>
        <v>173646</v>
      </c>
      <c r="D8">
        <f>SUM(D2:D6)</f>
        <v>89414</v>
      </c>
      <c r="E8">
        <f>SUM(E2:E6)</f>
        <v>51491</v>
      </c>
      <c r="F8">
        <f>SUM(F2:F6)</f>
        <v>32741</v>
      </c>
      <c r="H8">
        <f>D8/C8</f>
        <v>0.51492116144339628</v>
      </c>
      <c r="I8">
        <f>E8/C8</f>
        <v>0.29652856961864943</v>
      </c>
      <c r="J8">
        <f>F8/C8</f>
        <v>0.18855026893795424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2021-05-12T09:23:16Z</dcterms:created>
  <dcterms:modified xsi:type="dcterms:W3CDTF">2021-05-12T09:31:43Z</dcterms:modified>
</cp:coreProperties>
</file>