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302C3098-5D0A-47B5-BB58-F99BDEC501EB}" xr6:coauthVersionLast="47" xr6:coauthVersionMax="47" xr10:uidLastSave="{00000000-0000-0000-0000-000000000000}"/>
  <bookViews>
    <workbookView xWindow="16920" yWindow="-16320" windowWidth="29040" windowHeight="15840" tabRatio="813" xr2:uid="{00000000-000D-0000-FFFF-FFFF00000000}"/>
  </bookViews>
  <sheets>
    <sheet name="appliance_data" sheetId="2" r:id="rId1"/>
    <sheet name="husking_mill_comb_victor" sheetId="4" r:id="rId2"/>
    <sheet name="broyeur_victor" sheetId="13" r:id="rId3"/>
    <sheet name="husking_mill_comb_bruno" sheetId="6" r:id="rId4"/>
    <sheet name="broyeur_bruno" sheetId="12" r:id="rId5"/>
    <sheet name="husking_mill_comb_5" sheetId="10" r:id="rId6"/>
    <sheet name="husking_mill_comb_6" sheetId="11" r:id="rId7"/>
    <sheet name="depailleur_mamy" sheetId="7" r:id="rId8"/>
    <sheet name="polisseur_mamy" sheetId="9" r:id="rId9"/>
    <sheet name="broyeur_mamy" sheetId="14" r:id="rId10"/>
    <sheet name="broyeur_4" sheetId="15" r:id="rId11"/>
    <sheet name="large_husking_mill_antsa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tc={429BCEA1-D65D-415D-87D5-B0CCCB03E291}</author>
    <author>tc={D7B62F8F-550E-40BE-813A-7F63A6EFB46F}</author>
  </authors>
  <commentList>
    <comment ref="K1" authorId="0" shapeId="0" xr:uid="{429BCEA1-D65D-415D-87D5-B0CCCB03E2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7B62F8F-550E-40BE-813A-7F63A6EFB4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tc={7D160A5C-ECC0-4B0D-9622-0BEDAF230AAC}</author>
    <author>tc={B784BAB2-C69F-43BA-9EF4-D628D46C58C9}</author>
  </authors>
  <commentList>
    <comment ref="K1" authorId="0" shapeId="0" xr:uid="{7D160A5C-ECC0-4B0D-9622-0BEDAF230A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B784BAB2-C69F-43BA-9EF4-D628D46C58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tc={A3D642A1-01A5-45FB-B88B-08440413147B}</author>
    <author>tc={BDA88013-1B79-4F82-8908-44F3DB6A8819}</author>
  </authors>
  <commentList>
    <comment ref="K1" authorId="0" shapeId="0" xr:uid="{A3D642A1-01A5-45FB-B88B-0844041314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BDA88013-1B79-4F82-8908-44F3DB6A88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tc={96D77A35-59EF-4CCC-B385-F35D4B0C0734}</author>
    <author>tc={4EA39AC1-4285-4D5B-A8F9-5E520CDD2E12}</author>
  </authors>
  <commentList>
    <comment ref="K1" authorId="0" shapeId="0" xr:uid="{96D77A35-59EF-4CCC-B385-F35D4B0C07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4EA39AC1-4285-4D5B-A8F9-5E520CDD2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tc={A8112497-A2BC-4589-AF99-EF13BDA32F6C}</author>
    <author>tc={D85F66D0-94D0-46A1-AD83-9DF9690EC3A3}</author>
  </authors>
  <commentList>
    <comment ref="K1" authorId="0" shapeId="0" xr:uid="{A8112497-A2BC-4589-AF99-EF13BDA32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85F66D0-94D0-46A1-AD83-9DF9690EC3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tc={01F3F48E-B4BF-42F5-80F7-32FDEE0F9CDD}</author>
    <author>tc={EF57EE2B-2C5E-437D-AA5C-5C79BA468BAD}</author>
  </authors>
  <commentList>
    <comment ref="K1" authorId="0" shapeId="0" xr:uid="{01F3F48E-B4BF-42F5-80F7-32FDEE0F9C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F57EE2B-2C5E-437D-AA5C-5C79BA468B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tc={FE93BD25-4C80-40FF-97D8-EE323DD5FDC0}</author>
    <author>tc={1082D957-A73C-4EE5-9A9E-AC3F9318764C}</author>
  </authors>
  <commentList>
    <comment ref="K1" authorId="0" shapeId="0" xr:uid="{FE93BD25-4C80-40FF-97D8-EE323DD5FD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1082D957-A73C-4EE5-9A9E-AC3F931876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tc={73004AF1-3ED3-49A6-8018-6F82FF5D6DE6}</author>
    <author>tc={E1D75E49-76C7-44C1-9E36-C8E82422432B}</author>
  </authors>
  <commentList>
    <comment ref="K1" authorId="0" shapeId="0" xr:uid="{73004AF1-3ED3-49A6-8018-6F82FF5D6D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1D75E49-76C7-44C1-9E36-C8E8242243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tc={702C6FDF-BB6A-4BF7-8A16-29641F504FF9}</author>
    <author>tc={8FB42C03-AA22-498F-A6D2-48037ED28125}</author>
  </authors>
  <commentList>
    <comment ref="K1" authorId="0" shapeId="0" xr:uid="{702C6FDF-BB6A-4BF7-8A16-29641F504F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8FB42C03-AA22-498F-A6D2-48037ED281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<sst xmlns="http://schemas.openxmlformats.org/spreadsheetml/2006/main" count="332" uniqueCount="66">
  <si>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</si>
  <si>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</si>
  <si>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</si>
  <si>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</si>
  <si>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</si>
  <si>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</si>
  <si>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</si>
  <si>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</si>
  <si>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</si>
  <si>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</si>
  <si>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</si>
  <si>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</si>
  <si>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</si>
  <si>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</si>
  <si>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</si>
  <si>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</si>
  <si>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</si>
  <si>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</si>
  <si>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</si>
  <si>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</si>
  <si>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</si>
  <si>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</si>
  <si>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</si>
  <si>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</si>
  <si>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</si>
  <si>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</si>
  <si>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</si>
  <si>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</si>
  <si>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</si>
  <si>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</si>
  <si>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</si>
  <si>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</si>
  <si>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</si>
  <si>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</si>
  <si>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</si>
  <si>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</si>
  <si>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</si>
  <si>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</si>
  <si>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</si>
  <si>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</si>
  <si>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</si>
  <si>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</si>
  <si>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</si>
  <si>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</si>
  <si>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</si>
  <si>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</si>
  <si>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</si>
  <si>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</si>
  <si>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</si>
  <si>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m_antsa</t>
  </si>
  <si>
    <t>m_hardware_shop</t>
  </si>
  <si>
    <t>broyeur_4</t>
  </si>
  <si>
    <t>mdm_hidden</t>
  </si>
  <si>
    <t>m_moto</t>
  </si>
  <si>
    <t>husking_mill_comb_victor</t>
  </si>
  <si>
    <t>broyeur_victor</t>
  </si>
  <si>
    <t>husking_mill_comb_bruno</t>
  </si>
  <si>
    <t>broyeur_bruno</t>
  </si>
  <si>
    <t>depailleur_mamy</t>
  </si>
  <si>
    <t>polisseur_mamy</t>
  </si>
  <si>
    <t>broyeur_mamy</t>
  </si>
  <si>
    <t>large_husking_mill_antsa</t>
  </si>
  <si>
    <t>Assumption: identical to m. bruno -&gt; no experience yet</t>
  </si>
  <si>
    <t>kVA</t>
  </si>
  <si>
    <t>husking_mill_comb_5</t>
  </si>
  <si>
    <t>husking_mill_comb_6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</si>
</sst>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2" fillId="2" borderId="1" xfId="0" applyFont="1" applyFill="1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14" totalsRowShown="0">
  <autoFilter ref="A3:N14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429BCEA1-D65D-415D-87D5-B0CCCB03E291}">
    <text>1 = standard usage times as defined left
&lt;1 -&gt; below standard
&gt;1 -&gt; above standard</text>
  </threadedComment>
  <threadedComment ref="A14" dT="2023-08-17T16:37:10.15" personId="{46FE6AE1-E920-4762-85B4-B20F9E713DAB}" id="{D7B62F8F-550E-40BE-813A-7F63A6EFB46F}">
    <text>Usage time assuming operation only in preferred hours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D160A5C-ECC0-4B0D-9622-0BEDAF230AAC}">
    <text>1 = standard usage times as defined left
&lt;1 -&gt; below standard
&gt;1 -&gt; above standard</text>
  </threadedComment>
  <threadedComment ref="A14" dT="2023-08-17T16:37:10.15" personId="{46FE6AE1-E920-4762-85B4-B20F9E713DAB}" id="{B784BAB2-C69F-43BA-9EF4-D628D46C58C9}">
    <text>Usage time assuming operation only in preferred hours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A3D642A1-01A5-45FB-B88B-08440413147B}">
    <text>1 = standard usage times as defined left
&lt;1 -&gt; below standard
&gt;1 -&gt; above standard</text>
  </threadedComment>
  <threadedComment ref="A14" dT="2023-08-17T16:37:10.15" personId="{46FE6AE1-E920-4762-85B4-B20F9E713DAB}" id="{BDA88013-1B79-4F82-8908-44F3DB6A8819}">
    <text>Usage time assuming operation only in preferred hours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96D77A35-59EF-4CCC-B385-F35D4B0C0734}">
    <text>1 = standard usage times as defined left
&lt;1 -&gt; below standard
&gt;1 -&gt; above standard</text>
  </threadedComment>
  <threadedComment ref="A14" dT="2023-08-17T16:37:10.15" personId="{46FE6AE1-E920-4762-85B4-B20F9E713DAB}" id="{4EA39AC1-4285-4D5B-A8F9-5E520CDD2E12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A8112497-A2BC-4589-AF99-EF13BDA32F6C}">
    <text>1 = standard usage times as defined left
&lt;1 -&gt; below standard
&gt;1 -&gt; above standard</text>
  </threadedComment>
  <threadedComment ref="A14" dT="2023-08-17T16:37:10.15" personId="{46FE6AE1-E920-4762-85B4-B20F9E713DAB}" id="{D85F66D0-94D0-46A1-AD83-9DF9690EC3A3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1F3F48E-B4BF-42F5-80F7-32FDEE0F9CDD}">
    <text>1 = standard usage times as defined left
&lt;1 -&gt; below standard
&gt;1 -&gt; above standard</text>
  </threadedComment>
  <threadedComment ref="A14" dT="2023-08-17T16:37:10.15" personId="{46FE6AE1-E920-4762-85B4-B20F9E713DAB}" id="{EF57EE2B-2C5E-437D-AA5C-5C79BA468BAD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FE93BD25-4C80-40FF-97D8-EE323DD5FDC0}">
    <text>1 = standard usage times as defined left
&lt;1 -&gt; below standard
&gt;1 -&gt; above standard</text>
  </threadedComment>
  <threadedComment ref="A14" dT="2023-08-17T16:37:10.15" personId="{46FE6AE1-E920-4762-85B4-B20F9E713DAB}" id="{1082D957-A73C-4EE5-9A9E-AC3F9318764C}">
    <text>Usage time assuming operation only in preferred hours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3004AF1-3ED3-49A6-8018-6F82FF5D6DE6}">
    <text>1 = standard usage times as defined left
&lt;1 -&gt; below standard
&gt;1 -&gt; above standard</text>
  </threadedComment>
  <threadedComment ref="A14" dT="2023-08-17T16:37:10.15" personId="{46FE6AE1-E920-4762-85B4-B20F9E713DAB}" id="{E1D75E49-76C7-44C1-9E36-C8E82422432B}">
    <text>Usage time assuming operation only in preferred hours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2C6FDF-BB6A-4BF7-8A16-29641F504FF9}">
    <text>1 = standard usage times as defined left
&lt;1 -&gt; below standard
&gt;1 -&gt; above standard</text>
  </threadedComment>
  <threadedComment ref="A14" dT="2023-08-17T16:37:10.15" personId="{46FE6AE1-E920-4762-85B4-B20F9E713DAB}" id="{8FB42C03-AA22-498F-A6D2-48037ED28125}">
    <text>Usage time assuming operation only in preferred hours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14"/>
  <sheetViews>
    <sheetView tabSelected="1" zoomScale="84" workbookViewId="0">
      <selection activeCell="M15" sqref="M15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7" t="s">
        <v>4</v>
      </c>
      <c r="I1" s="28"/>
      <c r="J1" s="28"/>
      <c r="K1" s="28"/>
      <c r="L1" s="29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63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54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46</v>
      </c>
      <c r="B5" t="s">
        <v>55</v>
      </c>
      <c r="C5">
        <v>1</v>
      </c>
      <c r="D5" t="s">
        <v>6</v>
      </c>
      <c r="E5">
        <v>15</v>
      </c>
      <c r="F5">
        <v>0.8</v>
      </c>
      <c r="G5" t="s">
        <v>12</v>
      </c>
      <c r="H5">
        <v>8</v>
      </c>
      <c r="I5">
        <v>1</v>
      </c>
      <c r="J5">
        <v>8</v>
      </c>
      <c r="K5">
        <v>10</v>
      </c>
      <c r="L5" s="19">
        <v>0.2</v>
      </c>
      <c r="M5">
        <v>30</v>
      </c>
      <c r="N5">
        <v>1</v>
      </c>
    </row>
    <row r="6" spans="1:14" x14ac:dyDescent="0.25">
      <c r="A6" t="s">
        <v>47</v>
      </c>
      <c r="B6" t="s">
        <v>56</v>
      </c>
      <c r="C6">
        <v>1</v>
      </c>
      <c r="D6" t="s">
        <v>6</v>
      </c>
      <c r="E6">
        <v>18</v>
      </c>
      <c r="F6">
        <v>0.8</v>
      </c>
      <c r="G6" t="s">
        <v>12</v>
      </c>
      <c r="H6">
        <v>10</v>
      </c>
      <c r="I6">
        <v>1</v>
      </c>
      <c r="J6">
        <v>10</v>
      </c>
      <c r="K6">
        <v>10</v>
      </c>
      <c r="L6" s="19">
        <v>0.2</v>
      </c>
      <c r="M6">
        <v>40</v>
      </c>
      <c r="N6">
        <v>1</v>
      </c>
    </row>
    <row r="7" spans="1:14" x14ac:dyDescent="0.25">
      <c r="A7" t="s">
        <v>47</v>
      </c>
      <c r="B7" t="s">
        <v>57</v>
      </c>
      <c r="C7">
        <v>1</v>
      </c>
      <c r="D7" t="s">
        <v>6</v>
      </c>
      <c r="E7">
        <v>15</v>
      </c>
      <c r="F7">
        <v>0.8</v>
      </c>
      <c r="G7" t="s">
        <v>12</v>
      </c>
      <c r="H7">
        <v>8</v>
      </c>
      <c r="I7">
        <v>1</v>
      </c>
      <c r="J7">
        <v>8</v>
      </c>
      <c r="K7">
        <v>10</v>
      </c>
      <c r="L7" s="19">
        <v>0.2</v>
      </c>
      <c r="M7">
        <v>30</v>
      </c>
      <c r="N7">
        <v>1</v>
      </c>
    </row>
    <row r="8" spans="1:14" x14ac:dyDescent="0.25">
      <c r="A8" t="s">
        <v>48</v>
      </c>
      <c r="B8" t="s">
        <v>58</v>
      </c>
      <c r="C8">
        <v>1</v>
      </c>
      <c r="D8" t="s">
        <v>6</v>
      </c>
      <c r="E8">
        <v>7.5</v>
      </c>
      <c r="F8">
        <v>0.8</v>
      </c>
      <c r="G8" t="s">
        <v>12</v>
      </c>
      <c r="H8">
        <v>1.8</v>
      </c>
      <c r="I8">
        <v>1</v>
      </c>
      <c r="J8">
        <v>1.8</v>
      </c>
      <c r="K8">
        <v>10</v>
      </c>
      <c r="L8" s="19">
        <v>0.2</v>
      </c>
      <c r="M8">
        <v>20</v>
      </c>
      <c r="N8">
        <v>1</v>
      </c>
    </row>
    <row r="9" spans="1:14" x14ac:dyDescent="0.25">
      <c r="A9" t="s">
        <v>48</v>
      </c>
      <c r="B9" t="s">
        <v>59</v>
      </c>
      <c r="C9">
        <v>1</v>
      </c>
      <c r="D9" t="s">
        <v>6</v>
      </c>
      <c r="E9">
        <v>11</v>
      </c>
      <c r="F9">
        <v>0.8</v>
      </c>
      <c r="G9" t="s">
        <v>12</v>
      </c>
      <c r="H9">
        <v>6</v>
      </c>
      <c r="I9">
        <v>1</v>
      </c>
      <c r="J9">
        <v>6</v>
      </c>
      <c r="K9">
        <v>10</v>
      </c>
      <c r="L9" s="19">
        <v>0.2</v>
      </c>
      <c r="M9">
        <v>25</v>
      </c>
      <c r="N9">
        <v>1</v>
      </c>
    </row>
    <row r="10" spans="1:14" x14ac:dyDescent="0.25">
      <c r="A10" t="s">
        <v>48</v>
      </c>
      <c r="B10" t="s">
        <v>60</v>
      </c>
      <c r="C10">
        <v>1</v>
      </c>
      <c r="D10" t="s">
        <v>6</v>
      </c>
      <c r="E10">
        <v>15</v>
      </c>
      <c r="F10">
        <v>0.8</v>
      </c>
      <c r="G10" t="s">
        <v>12</v>
      </c>
      <c r="H10">
        <v>8</v>
      </c>
      <c r="I10">
        <v>1</v>
      </c>
      <c r="J10">
        <v>8</v>
      </c>
      <c r="K10">
        <v>10</v>
      </c>
      <c r="L10" s="19">
        <v>0.2</v>
      </c>
      <c r="M10">
        <v>30</v>
      </c>
      <c r="N10">
        <v>1</v>
      </c>
    </row>
    <row r="11" spans="1:14" x14ac:dyDescent="0.25">
      <c r="A11" t="s">
        <v>50</v>
      </c>
      <c r="B11" t="s">
        <v>51</v>
      </c>
      <c r="C11">
        <v>1</v>
      </c>
      <c r="D11" t="s">
        <v>6</v>
      </c>
      <c r="E11">
        <v>15</v>
      </c>
      <c r="F11">
        <v>0.8</v>
      </c>
      <c r="G11" t="s">
        <v>12</v>
      </c>
      <c r="H11">
        <v>8</v>
      </c>
      <c r="I11">
        <v>1</v>
      </c>
      <c r="J11">
        <v>8</v>
      </c>
      <c r="K11">
        <v>10</v>
      </c>
      <c r="L11" s="19">
        <v>0.2</v>
      </c>
      <c r="M11">
        <v>30</v>
      </c>
      <c r="N11">
        <v>1</v>
      </c>
    </row>
    <row r="12" spans="1:14" x14ac:dyDescent="0.25">
      <c r="A12" t="s">
        <v>52</v>
      </c>
      <c r="B12" t="s">
        <v>64</v>
      </c>
      <c r="C12">
        <v>1</v>
      </c>
      <c r="D12" t="s">
        <v>6</v>
      </c>
      <c r="E12">
        <v>18</v>
      </c>
      <c r="F12">
        <v>0.8</v>
      </c>
      <c r="G12" t="s">
        <v>12</v>
      </c>
      <c r="H12">
        <v>10</v>
      </c>
      <c r="I12">
        <v>1</v>
      </c>
      <c r="J12">
        <v>10</v>
      </c>
      <c r="K12">
        <v>10</v>
      </c>
      <c r="L12" s="19">
        <v>0.2</v>
      </c>
      <c r="M12">
        <v>40</v>
      </c>
      <c r="N12">
        <v>1</v>
      </c>
    </row>
    <row r="13" spans="1:14" x14ac:dyDescent="0.25">
      <c r="A13" t="s">
        <v>53</v>
      </c>
      <c r="B13" t="s">
        <v>65</v>
      </c>
      <c r="C13">
        <v>1</v>
      </c>
      <c r="D13" t="s">
        <v>6</v>
      </c>
      <c r="E13">
        <v>18</v>
      </c>
      <c r="F13">
        <v>0.8</v>
      </c>
      <c r="G13" t="s">
        <v>12</v>
      </c>
      <c r="H13">
        <v>10</v>
      </c>
      <c r="I13">
        <v>1</v>
      </c>
      <c r="J13">
        <v>10</v>
      </c>
      <c r="K13">
        <v>10</v>
      </c>
      <c r="L13" s="19">
        <v>0.2</v>
      </c>
      <c r="M13">
        <v>40</v>
      </c>
      <c r="N13">
        <v>1</v>
      </c>
    </row>
    <row r="14" spans="1:14" x14ac:dyDescent="0.25">
      <c r="A14" t="s">
        <v>49</v>
      </c>
      <c r="B14" t="s">
        <v>61</v>
      </c>
      <c r="C14">
        <v>1</v>
      </c>
      <c r="D14" t="s">
        <v>6</v>
      </c>
      <c r="E14">
        <v>60</v>
      </c>
      <c r="F14">
        <v>0.8</v>
      </c>
      <c r="G14" t="s">
        <v>12</v>
      </c>
      <c r="H14">
        <v>50</v>
      </c>
      <c r="I14">
        <v>1</v>
      </c>
      <c r="J14">
        <v>50</v>
      </c>
      <c r="K14">
        <v>60</v>
      </c>
      <c r="L14" s="19">
        <v>0.2</v>
      </c>
      <c r="M14">
        <v>25</v>
      </c>
      <c r="N14">
        <v>1</v>
      </c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7C42-B5F4-497C-9FF8-7DB11D857256}">
  <dimension ref="A1:K18"/>
  <sheetViews>
    <sheetView workbookViewId="0">
      <selection activeCell="L23" sqref="L23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6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  <row r="18" spans="1:1" x14ac:dyDescent="0.25">
      <c r="A18" t="s">
        <v>62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90A7-735A-47B3-853A-DB5FAA7543AB}">
  <dimension ref="A1:K15"/>
  <sheetViews>
    <sheetView workbookViewId="0">
      <selection activeCell="D24" sqref="D24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0.25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0.25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0.25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0.25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0.13</v>
      </c>
      <c r="C14" s="13">
        <v>0.13</v>
      </c>
      <c r="D14" s="13">
        <v>0.13</v>
      </c>
      <c r="E14" s="13">
        <v>0.13</v>
      </c>
      <c r="F14" s="13">
        <v>0.13</v>
      </c>
      <c r="G14" s="13">
        <v>0.13</v>
      </c>
      <c r="H14" s="14">
        <v>0</v>
      </c>
    </row>
    <row r="15" spans="1:11" ht="15.75" thickBot="1" x14ac:dyDescent="0.3">
      <c r="A15" s="23" t="s">
        <v>24</v>
      </c>
      <c r="B15" s="26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DD45-43FB-492B-A2EF-B06399E9A227}">
  <dimension ref="A1:K15"/>
  <sheetViews>
    <sheetView workbookViewId="0">
      <selection activeCell="R30" sqref="R30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25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2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8</v>
      </c>
      <c r="J2" s="8">
        <v>1</v>
      </c>
      <c r="K2" s="17">
        <v>1</v>
      </c>
    </row>
    <row r="3" spans="1:11" x14ac:dyDescent="0.25">
      <c r="A3" s="21" t="s">
        <v>29</v>
      </c>
      <c r="B3" s="4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</v>
      </c>
      <c r="J3" s="8">
        <v>2</v>
      </c>
      <c r="K3" s="17">
        <v>1</v>
      </c>
    </row>
    <row r="4" spans="1:11" x14ac:dyDescent="0.25">
      <c r="A4" s="21" t="s">
        <v>30</v>
      </c>
      <c r="B4" s="4">
        <v>15</v>
      </c>
      <c r="C4">
        <v>15</v>
      </c>
      <c r="D4">
        <v>15</v>
      </c>
      <c r="E4">
        <v>15</v>
      </c>
      <c r="F4">
        <v>15</v>
      </c>
      <c r="G4">
        <v>15</v>
      </c>
      <c r="H4" s="5">
        <v>15</v>
      </c>
      <c r="J4" s="8">
        <v>3</v>
      </c>
      <c r="K4" s="17">
        <v>1</v>
      </c>
    </row>
    <row r="5" spans="1:11" ht="15.75" thickBot="1" x14ac:dyDescent="0.3">
      <c r="A5" s="23" t="s">
        <v>31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1</v>
      </c>
    </row>
    <row r="10" spans="1:11" x14ac:dyDescent="0.25">
      <c r="A10" s="22" t="s">
        <v>36</v>
      </c>
      <c r="B10" s="12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B11" s="4"/>
      <c r="H11" s="5"/>
      <c r="J11" s="8">
        <v>10</v>
      </c>
      <c r="K11" s="17">
        <v>1</v>
      </c>
    </row>
    <row r="12" spans="1:11" x14ac:dyDescent="0.25">
      <c r="A12" s="21" t="s">
        <v>38</v>
      </c>
      <c r="B12" s="4"/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1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2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3</v>
      </c>
    </row>
    <row r="15" spans="1:11" ht="15.75" thickBot="1" x14ac:dyDescent="0.3">
      <c r="A15" s="23" t="s">
        <v>24</v>
      </c>
      <c r="B15" s="26">
        <v>0.2</v>
      </c>
      <c r="C15" s="15">
        <v>0.2</v>
      </c>
      <c r="D15" s="15">
        <v>0.2</v>
      </c>
      <c r="E15" s="15">
        <v>0.2</v>
      </c>
      <c r="F15" s="15">
        <v>0.2</v>
      </c>
      <c r="G15" s="15">
        <v>0.2</v>
      </c>
      <c r="H15" s="16">
        <v>0.2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24EE-15C7-4103-9314-62D79C68F766}">
  <dimension ref="A1:K15"/>
  <sheetViews>
    <sheetView workbookViewId="0">
      <selection activeCell="E32" sqref="E32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6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EC9F-18E8-4136-A5DF-9A6CA6BEC552}">
  <dimension ref="A1:K15"/>
  <sheetViews>
    <sheetView topLeftCell="B1" workbookViewId="0">
      <selection activeCell="H16" sqref="H16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0.5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0.5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0.05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0.05</v>
      </c>
    </row>
    <row r="14" spans="1:11" x14ac:dyDescent="0.25">
      <c r="A14" s="22" t="s">
        <v>40</v>
      </c>
      <c r="B14" s="12">
        <v>0.45</v>
      </c>
      <c r="C14" s="13">
        <v>0.45</v>
      </c>
      <c r="D14" s="13">
        <v>0.45</v>
      </c>
      <c r="E14" s="13">
        <v>0.45</v>
      </c>
      <c r="F14" s="13">
        <v>0.45</v>
      </c>
      <c r="G14" s="13">
        <v>0.45</v>
      </c>
      <c r="H14" s="14">
        <v>0</v>
      </c>
    </row>
    <row r="15" spans="1:11" ht="15.75" thickBot="1" x14ac:dyDescent="0.3">
      <c r="A15" s="23" t="s">
        <v>24</v>
      </c>
      <c r="B15" s="26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DF57-73B2-4BF3-9EF5-CA09E2AC2A16}">
  <dimension ref="A1:K15"/>
  <sheetViews>
    <sheetView workbookViewId="0">
      <selection activeCell="P20" sqref="P20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13</v>
      </c>
      <c r="C6" s="13">
        <v>13</v>
      </c>
      <c r="D6" s="13">
        <v>13</v>
      </c>
      <c r="E6" s="13">
        <v>13</v>
      </c>
      <c r="F6" s="13">
        <v>13</v>
      </c>
      <c r="G6" s="13">
        <v>13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F-09E1-4C81-B3DE-FDB2F9F3460C}">
  <dimension ref="A1:K15"/>
  <sheetViews>
    <sheetView workbookViewId="0">
      <selection activeCell="H16" sqref="H16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6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B2F-F5E7-407D-B644-65CBDFBEE853}">
  <dimension ref="A1:K15"/>
  <sheetViews>
    <sheetView workbookViewId="0">
      <selection activeCell="E22" sqref="A1:XFD1048576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14</v>
      </c>
      <c r="J2" s="8">
        <v>1</v>
      </c>
      <c r="K2" s="17">
        <v>0.1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0.1</v>
      </c>
      <c r="J3" s="8">
        <v>2</v>
      </c>
      <c r="K3" s="17">
        <v>0.1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>
        <v>16.5</v>
      </c>
      <c r="J4" s="8">
        <v>3</v>
      </c>
      <c r="K4" s="17">
        <v>0.1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>
        <v>0</v>
      </c>
      <c r="J5" s="8">
        <v>4</v>
      </c>
      <c r="K5" s="17">
        <v>0.1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0.1</v>
      </c>
    </row>
    <row r="11" spans="1:11" x14ac:dyDescent="0.25">
      <c r="A11" s="24" t="s">
        <v>37</v>
      </c>
      <c r="H11" s="5"/>
      <c r="J11" s="8">
        <v>10</v>
      </c>
      <c r="K11" s="17">
        <v>0.1</v>
      </c>
    </row>
    <row r="12" spans="1:11" x14ac:dyDescent="0.25">
      <c r="A12" s="21" t="s">
        <v>38</v>
      </c>
      <c r="H12" s="5"/>
      <c r="J12" s="8">
        <v>11</v>
      </c>
      <c r="K12" s="17">
        <v>0.1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0.1</v>
      </c>
    </row>
    <row r="14" spans="1:11" x14ac:dyDescent="0.25">
      <c r="A14" s="22" t="s">
        <v>40</v>
      </c>
      <c r="B14" s="13">
        <v>1.5</v>
      </c>
      <c r="C14" s="13">
        <v>1.5</v>
      </c>
      <c r="D14" s="13">
        <v>1.5</v>
      </c>
      <c r="E14" s="13">
        <v>1.5</v>
      </c>
      <c r="F14" s="13">
        <v>1.5</v>
      </c>
      <c r="G14" s="13">
        <v>1.5</v>
      </c>
      <c r="H14" s="14">
        <v>0.75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6792-40EF-4DAB-BC04-9476F0271FF7}">
  <dimension ref="A1:K15"/>
  <sheetViews>
    <sheetView workbookViewId="0">
      <selection activeCell="G32" sqref="G3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">
        <v>13</v>
      </c>
      <c r="F2" s="13">
        <v>13</v>
      </c>
      <c r="G2" s="13">
        <v>13</v>
      </c>
      <c r="H2" s="14">
        <v>13</v>
      </c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>
        <v>0.1</v>
      </c>
      <c r="J3" s="8">
        <v>2</v>
      </c>
      <c r="K3" s="17">
        <v>0.5</v>
      </c>
    </row>
    <row r="4" spans="1:11" x14ac:dyDescent="0.25">
      <c r="A4" s="21" t="s">
        <v>30</v>
      </c>
      <c r="B4">
        <v>16.5</v>
      </c>
      <c r="C4">
        <v>16.5</v>
      </c>
      <c r="D4">
        <v>16.5</v>
      </c>
      <c r="E4">
        <v>16.5</v>
      </c>
      <c r="F4">
        <v>16.5</v>
      </c>
      <c r="G4">
        <v>16.5</v>
      </c>
      <c r="H4" s="5">
        <v>16.5</v>
      </c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0.5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0.3</v>
      </c>
      <c r="C14" s="13">
        <v>0.3</v>
      </c>
      <c r="D14" s="13">
        <v>0.3</v>
      </c>
      <c r="E14" s="13">
        <v>0.3</v>
      </c>
      <c r="F14" s="13">
        <v>0.3</v>
      </c>
      <c r="G14" s="13">
        <v>0.3</v>
      </c>
      <c r="H14" s="14">
        <v>0.3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G21" sqref="G2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L22" sqref="L2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appliance_data</vt:lpstr>
      <vt:lpstr>husking_mill_comb_victor</vt:lpstr>
      <vt:lpstr>broyeur_victor</vt:lpstr>
      <vt:lpstr>husking_mill_comb_bruno</vt:lpstr>
      <vt:lpstr>broyeur_bruno</vt:lpstr>
      <vt:lpstr>husking_mill_comb_5</vt:lpstr>
      <vt:lpstr>husking_mill_comb_6</vt:lpstr>
      <vt:lpstr>depailleur_mamy</vt:lpstr>
      <vt:lpstr>polisseur_mamy</vt:lpstr>
      <vt:lpstr>broyeur_mamy</vt:lpstr>
      <vt:lpstr>broyeur_4</vt:lpstr>
      <vt:lpstr>large_husking_mill_antsa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2023-12-18T17:46:26Z</dcterms:modified>
</cp:coreProperties>
</file>