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icrosofteur-my.sharepoint.com/personal/gielcuijpers_microsoft_com/Documents/Documents 1/RFP/zava-commerce-2026/input/"/>
    </mc:Choice>
  </mc:AlternateContent>
  <xr:revisionPtr revIDLastSave="31" documentId="13_ncr:101_{710E3018-C231-470C-922A-93EE28C119F9}" xr6:coauthVersionLast="47" xr6:coauthVersionMax="47" xr10:uidLastSave="{5DE62541-13CF-4C56-A5C9-C241DCEBB3A8}"/>
  <bookViews>
    <workbookView xWindow="4755" yWindow="2820" windowWidth="33720" windowHeight="15345" activeTab="5" xr2:uid="{00000000-000D-0000-FFFF-FFFF00000000}"/>
  </bookViews>
  <sheets>
    <sheet name="Instructions" sheetId="1" r:id="rId1"/>
    <sheet name="Process Model" sheetId="2" r:id="rId2"/>
    <sheet name="Functional Requirements" sheetId="3" r:id="rId3"/>
    <sheet name="Use Cases" sheetId="4" r:id="rId4"/>
    <sheet name="NFR" sheetId="5" r:id="rId5"/>
    <sheet name="Assumptions" sheetId="6" r:id="rId6"/>
  </sheets>
  <definedNames>
    <definedName name="_xlnm._FilterDatabase" localSheetId="2" hidden="1">'Functional Requirements'!$A$2:$L$107</definedName>
    <definedName name="_xlnm._FilterDatabase" localSheetId="4" hidden="1">NFR!$A$2:$E$29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1" l="1"/>
  <c r="C43" i="1"/>
  <c r="D42" i="1"/>
  <c r="C42" i="1"/>
  <c r="D41" i="1"/>
  <c r="C41" i="1"/>
  <c r="D40" i="1"/>
  <c r="C40" i="1"/>
  <c r="D39" i="1"/>
  <c r="C39" i="1"/>
  <c r="D38" i="1"/>
  <c r="D44" i="1" s="1"/>
  <c r="C38" i="1"/>
  <c r="C44" i="1" l="1"/>
</calcChain>
</file>

<file path=xl/sharedStrings.xml><?xml version="1.0" encoding="utf-8"?>
<sst xmlns="http://schemas.openxmlformats.org/spreadsheetml/2006/main" count="1053" uniqueCount="562">
  <si>
    <t>Request for Proposal - Unified Commerce Platform</t>
  </si>
  <si>
    <t>1. About this document</t>
  </si>
  <si>
    <t xml:space="preserve">   Zava Retail Group ('Zava') is a multi-national omnichannel retailer operating across Canada, the United States and the</t>
  </si>
  <si>
    <t xml:space="preserve">   United Kingdom, selecting a unified commerce platform to replace its in-store and online sales systems. Zava trades in</t>
  </si>
  <si>
    <t xml:space="preserve">   multiple currencies (CAD, USD, GBP) and in both English and French (Canada); the selected platform must fully support</t>
  </si>
  <si>
    <t xml:space="preserve">   multi-country, multi-currency and bilingual (EN/FR) operation - see 'NFR' &gt; Localization, Multi-country &amp; Tax.</t>
  </si>
  <si>
    <t xml:space="preserve">   This workbook is the mandatory response form. Suppliers must complete every tab.</t>
  </si>
  <si>
    <t>2. How to complete this form  /  Comment remplir ce formulaire</t>
  </si>
  <si>
    <t xml:space="preserve">   - Save a copy and rename it:  Reply Form RFP - &lt;Supplier Name&gt;</t>
  </si>
  <si>
    <t xml:space="preserve">   - Complete the shaded (yellow) cells only. Do not alter the structure, tabs, columns or requirement IDs.</t>
  </si>
  <si>
    <t xml:space="preserve">   - For every functional and non-functional requirement, select ONE answer code (A-F) from the dropdown.</t>
  </si>
  <si>
    <t xml:space="preserve">   - Always provide an explanation in 'Explanation by supplier'. For answers B, C and D, describe the add-on,</t>
  </si>
  <si>
    <t xml:space="preserve">     extension or configuration involved and the integration/decoupling point to the core product.</t>
  </si>
  <si>
    <t xml:space="preserve">   - Requirements are provided in English with a French (Canada) translation column for reference.</t>
  </si>
  <si>
    <t xml:space="preserve">   - Return the completed workbook and any attachments to procurement@zava.example by the deadline above.</t>
  </si>
  <si>
    <t>Code</t>
  </si>
  <si>
    <t>A</t>
  </si>
  <si>
    <t>B</t>
  </si>
  <si>
    <t>C</t>
  </si>
  <si>
    <t>D</t>
  </si>
  <si>
    <t>E</t>
  </si>
  <si>
    <t>F</t>
  </si>
  <si>
    <t>Answer</t>
  </si>
  <si>
    <t># Functional</t>
  </si>
  <si>
    <t># NFR</t>
  </si>
  <si>
    <t>Total answered</t>
  </si>
  <si>
    <t>Note: this RFP evaluates compliance via the A-F code plus the mandatory supplier explanation. Weighting is applied by Zava's evaluation panel outside this form.</t>
  </si>
  <si>
    <t>Reference only. Requirements follow: Domain (L0) &gt; Main process (L1) &gt; Sub-process (L2).</t>
  </si>
  <si>
    <t>Domain (Level 0)</t>
  </si>
  <si>
    <t>Main process (Level 1)</t>
  </si>
  <si>
    <t>Ref</t>
  </si>
  <si>
    <t>Sub-process (Level 2)</t>
  </si>
  <si>
    <t>1. Commerce Foundation</t>
  </si>
  <si>
    <t>Channel &amp; Organization Management</t>
  </si>
  <si>
    <t>CMD</t>
  </si>
  <si>
    <t>CMD01 - Channel &amp; Organization Master Data</t>
  </si>
  <si>
    <t>CMD02 - Registers, Hardware &amp; Peripherals</t>
  </si>
  <si>
    <t>CMD03 - Workers, Roles &amp; Permissions</t>
  </si>
  <si>
    <t>2. Merchandising &amp; Product</t>
  </si>
  <si>
    <t>Product Information Management</t>
  </si>
  <si>
    <t>PIM</t>
  </si>
  <si>
    <t>PIM01 - Product &amp; Assortment Master Data</t>
  </si>
  <si>
    <t>PIM02 - Catalog &amp; Category Management</t>
  </si>
  <si>
    <t>Assortment &amp; Replenishment</t>
  </si>
  <si>
    <t>ASM</t>
  </si>
  <si>
    <t>ASM01 - Assortment Planning</t>
  </si>
  <si>
    <t>ASM02 - Replenishment</t>
  </si>
  <si>
    <t>3. Pricing, Promotions &amp; Loyalty</t>
  </si>
  <si>
    <t>Pricing &amp; Promotions</t>
  </si>
  <si>
    <t>PRC</t>
  </si>
  <si>
    <t>PRC01 - Price Management</t>
  </si>
  <si>
    <t>PRC02 - Promotions &amp; Discounts</t>
  </si>
  <si>
    <t>Loyalty</t>
  </si>
  <si>
    <t>LOY</t>
  </si>
  <si>
    <t>LOY01 - Loyalty Programs</t>
  </si>
  <si>
    <t>LOY02 - Gift Cards &amp; Store Credit</t>
  </si>
  <si>
    <t>4. Omnichannel Sales</t>
  </si>
  <si>
    <t>Point of Sale</t>
  </si>
  <si>
    <t>POS</t>
  </si>
  <si>
    <t>POS01 - Sales Transactions</t>
  </si>
  <si>
    <t>POS02 - Tender &amp; Checkout</t>
  </si>
  <si>
    <t>POS03 - Clienteling &amp; Assisted Selling</t>
  </si>
  <si>
    <t>Digital Commerce</t>
  </si>
  <si>
    <t>ECM</t>
  </si>
  <si>
    <t>ECM01 - E-Commerce Storefront</t>
  </si>
  <si>
    <t>ECM02 - Cart &amp; Checkout</t>
  </si>
  <si>
    <t>Call Center</t>
  </si>
  <si>
    <t>CCC</t>
  </si>
  <si>
    <t>CCC01 - Call Center Order Capture</t>
  </si>
  <si>
    <t>5. Order Management &amp; Fulfilment</t>
  </si>
  <si>
    <t>Distributed Order Management</t>
  </si>
  <si>
    <t>OMS</t>
  </si>
  <si>
    <t>OMS01 - Order Orchestration</t>
  </si>
  <si>
    <t>OMS02 - Fulfilment Options</t>
  </si>
  <si>
    <t>Returns &amp; Exchanges</t>
  </si>
  <si>
    <t>RET</t>
  </si>
  <si>
    <t>RET01 - Cross-Channel Returns</t>
  </si>
  <si>
    <t>6. Inventory &amp; Store Operations</t>
  </si>
  <si>
    <t>Inventory</t>
  </si>
  <si>
    <t>INV</t>
  </si>
  <si>
    <t>INV01 - Inventory Visibility</t>
  </si>
  <si>
    <t>Store Operations</t>
  </si>
  <si>
    <t>STO</t>
  </si>
  <si>
    <t>STO01 - Cash &amp; Shift Management</t>
  </si>
  <si>
    <t>STO02 - Store Inventory Operations</t>
  </si>
  <si>
    <t>7. Customer &amp; Payments</t>
  </si>
  <si>
    <t>Customer Management</t>
  </si>
  <si>
    <t>CDM</t>
  </si>
  <si>
    <t>CDM01 - Customer Profile</t>
  </si>
  <si>
    <t>Payments</t>
  </si>
  <si>
    <t>PAY</t>
  </si>
  <si>
    <t>PAY01 - Payment Processing</t>
  </si>
  <si>
    <t>8. Analytics &amp; Reporting</t>
  </si>
  <si>
    <t>Commerce Analytics</t>
  </si>
  <si>
    <t>ANA</t>
  </si>
  <si>
    <t>ANA01 - Sales &amp; Store Reporting</t>
  </si>
  <si>
    <t>Domain (L0)</t>
  </si>
  <si>
    <t>Main process (L1)</t>
  </si>
  <si>
    <t>Sub-process (L2)</t>
  </si>
  <si>
    <t>Theme (L3)</t>
  </si>
  <si>
    <t>Req. ID</t>
  </si>
  <si>
    <t>Attachment?</t>
  </si>
  <si>
    <t>Priority</t>
  </si>
  <si>
    <t>Answer [A-F]</t>
  </si>
  <si>
    <t>Explanation by supplier</t>
  </si>
  <si>
    <t>Channel setup</t>
  </si>
  <si>
    <t>CMD01.01</t>
  </si>
  <si>
    <t>The solution shall support multiple retail channels (physical store, online store, call center) operating on one shared product, customer and pricing data model within a single legal entity.</t>
  </si>
  <si>
    <t>Zava operates 120+ stores across Canada, the United States and the United Kingdom, three e-commerce sites and a shared contact centre, and requires a single source of truth.</t>
  </si>
  <si>
    <t>Org hierarchy</t>
  </si>
  <si>
    <t>CMD01.02</t>
  </si>
  <si>
    <t>The solution shall support a configurable organisational hierarchy (country &gt; region &gt; store) used to drive assortments, price groups and reporting.</t>
  </si>
  <si>
    <t>Store profile</t>
  </si>
  <si>
    <t>CMD01.03</t>
  </si>
  <si>
    <t>The solution shall allow store-specific configuration of opening hours, functionality profiles, receipt/e-receipt layouts and screen layouts without custom code.</t>
  </si>
  <si>
    <t>Onboarding</t>
  </si>
  <si>
    <t>CMD01.04</t>
  </si>
  <si>
    <t>The solution shall support onboarding of a new store or channel through a repeatable configuration template (store go-live in a controlled, documented process).</t>
  </si>
  <si>
    <t>Multi-country</t>
  </si>
  <si>
    <t>CMD01.05</t>
  </si>
  <si>
    <t>The solution shall support multiple legal entities and countries (Canada, United States, United Kingdom) on one platform, each with its own currency, tax registrations, fiscal/receipt rules and rounding.</t>
  </si>
  <si>
    <t>Registers</t>
  </si>
  <si>
    <t>CMD02.01</t>
  </si>
  <si>
    <t>The solution shall support management of POS registers/terminals including hardware station profiles for receipt printers, cash drawers, PIN pads and barcode scanners.</t>
  </si>
  <si>
    <t>Mobile POS</t>
  </si>
  <si>
    <t>CMD02.02</t>
  </si>
  <si>
    <t>The solution shall support fixed lane POS and mobile/tablet POS on the same product, pricing and inventory data.</t>
  </si>
  <si>
    <t>Zava wants line-busting on peak days.</t>
  </si>
  <si>
    <t>Offline mode</t>
  </si>
  <si>
    <t>CMD02.03</t>
  </si>
  <si>
    <t>The solution shall support continued POS operation during loss of connectivity, with automatic transaction synchronisation once connectivity is restored.</t>
  </si>
  <si>
    <t>Store trading must never stop.</t>
  </si>
  <si>
    <t>Worker data</t>
  </si>
  <si>
    <t>CMD03.01</t>
  </si>
  <si>
    <t>The solution shall support cashier/worker master data with role-based POS permissions (e.g. price override, return, price check, drawer open).</t>
  </si>
  <si>
    <t>Manager override</t>
  </si>
  <si>
    <t>CMD03.02</t>
  </si>
  <si>
    <t>The solution shall support manager/elevated override at POS for restricted operations, with full audit logging of who authorised what.</t>
  </si>
  <si>
    <t>Time registration</t>
  </si>
  <si>
    <t>CMD03.03</t>
  </si>
  <si>
    <t>The solution shall support employee clock-in/clock-out and break registration at the POS.</t>
  </si>
  <si>
    <t>Catalog</t>
  </si>
  <si>
    <t>PIM01.01</t>
  </si>
  <si>
    <t>The solution shall provide a central product catalogue with product masters, variant dimensions (style, colour, size) and category hierarchies shared across all channels.</t>
  </si>
  <si>
    <t>Assortments</t>
  </si>
  <si>
    <t>PIM01.02</t>
  </si>
  <si>
    <t>The solution shall support channel- and store-specific assortments so each channel only exposes its assigned products.</t>
  </si>
  <si>
    <t>Attributes</t>
  </si>
  <si>
    <t>PIM01.03</t>
  </si>
  <si>
    <t>The solution shall support extensible product attributes and attribute-based navigation/faceted search on the online channel.</t>
  </si>
  <si>
    <t>Rich media</t>
  </si>
  <si>
    <t>PIM01.04</t>
  </si>
  <si>
    <t>The solution shall support association of rich media (images, videos, documents, size guides) to products for the digital storefront.</t>
  </si>
  <si>
    <t>UoM</t>
  </si>
  <si>
    <t>PIM01.05</t>
  </si>
  <si>
    <t>The solution shall support multiple units of measure and conversions (each, pack, case) including catch-weight items where applicable.</t>
  </si>
  <si>
    <t>Nav categories</t>
  </si>
  <si>
    <t>PIM02.01</t>
  </si>
  <si>
    <t>The solution shall support navigation category hierarchies for merchandising that are independent from procurement/finance categories.</t>
  </si>
  <si>
    <t>Lifecycle</t>
  </si>
  <si>
    <t>PIM02.02</t>
  </si>
  <si>
    <t>The solution shall support product lifecycle states (new, active, discontinued, blocked) that govern availability per channel.</t>
  </si>
  <si>
    <t>Enrichment</t>
  </si>
  <si>
    <t>PIM02.03</t>
  </si>
  <si>
    <t>The solution shall support a product enrichment/approval workflow before a product is published to a channel.</t>
  </si>
  <si>
    <t>Bilingual content</t>
  </si>
  <si>
    <t>PIM02.04</t>
  </si>
  <si>
    <t>The solution shall support maintaining product names, descriptions and attributes in both English and French for publication to the relevant channels.</t>
  </si>
  <si>
    <t>Required for Canadian / Quebec markets.</t>
  </si>
  <si>
    <t>Clustering</t>
  </si>
  <si>
    <t>ASM01.01</t>
  </si>
  <si>
    <t>The solution shall support assortment planning by store cluster/format and season.</t>
  </si>
  <si>
    <t>Category mgmt</t>
  </si>
  <si>
    <t>ASM01.02</t>
  </si>
  <si>
    <t>The solution shall support category management with planogram-relevant attributes exportable to space planning tools.</t>
  </si>
  <si>
    <t>New store</t>
  </si>
  <si>
    <t>ASM01.03</t>
  </si>
  <si>
    <t>The solution shall support model/template assortments to speed new-store openings.</t>
  </si>
  <si>
    <t>Store replen</t>
  </si>
  <si>
    <t>ASM02.01</t>
  </si>
  <si>
    <t>The solution shall support store replenishment based on min/max, sales velocity and safety stock.</t>
  </si>
  <si>
    <t>Cross-dock</t>
  </si>
  <si>
    <t>ASM02.02</t>
  </si>
  <si>
    <t>The solution shall support cross-docking and warehouse-to-store distribution.</t>
  </si>
  <si>
    <t>Buyers push</t>
  </si>
  <si>
    <t>ASM02.03</t>
  </si>
  <si>
    <t>The solution shall support buyer's push/allocation of new season stock across stores.</t>
  </si>
  <si>
    <t>Price groups</t>
  </si>
  <si>
    <t>PRC01.01</t>
  </si>
  <si>
    <t>The solution shall support base prices and channel/store price groups, with effective-dated price changes.</t>
  </si>
  <si>
    <t>Currency</t>
  </si>
  <si>
    <t>PRC01.02</t>
  </si>
  <si>
    <t>The solution shall support multi-currency pricing for cross-border e-commerce.</t>
  </si>
  <si>
    <t>Zava trades in CAD, USD and GBP.</t>
  </si>
  <si>
    <t>Price sync</t>
  </si>
  <si>
    <t>PRC01.03</t>
  </si>
  <si>
    <t>The solution shall ensure consistent, real-time price and promotion calculation across POS, e-commerce and call centre using a shared pricing engine.</t>
  </si>
  <si>
    <t>Zava requires identical prices/promotions across channels.</t>
  </si>
  <si>
    <t>Markdowns</t>
  </si>
  <si>
    <t>PRC01.04</t>
  </si>
  <si>
    <t>The solution shall support scheduled markdowns and clearance pricing with start/end dates.</t>
  </si>
  <si>
    <t>Discount types</t>
  </si>
  <si>
    <t>PRC02.01</t>
  </si>
  <si>
    <t>The solution shall support quantity, mix-and-match, threshold, BOGO and multibuy discounts.</t>
  </si>
  <si>
    <t>Coupons</t>
  </si>
  <si>
    <t>PRC02.02</t>
  </si>
  <si>
    <t>The solution shall support single-use and multi-use coupon codes redeemable online and in store.</t>
  </si>
  <si>
    <t>Stacking</t>
  </si>
  <si>
    <t>PRC02.03</t>
  </si>
  <si>
    <t>The solution shall support configurable concurrency/exclusivity rules governing how discounts combine.</t>
  </si>
  <si>
    <t>Scheduling</t>
  </si>
  <si>
    <t>PRC02.04</t>
  </si>
  <si>
    <t>The solution shall support time-bound campaign scheduling (e.g. Black Friday) with preview and rollback.</t>
  </si>
  <si>
    <t>Manual disc</t>
  </si>
  <si>
    <t>PRC02.05</t>
  </si>
  <si>
    <t>The solution shall support authorised manual line/total discounts at POS within permission limits.</t>
  </si>
  <si>
    <t>Enrolment</t>
  </si>
  <si>
    <t>LOY01.01</t>
  </si>
  <si>
    <t>The solution shall support customer enrolment into one or more loyalty schemes at POS and online.</t>
  </si>
  <si>
    <t>Earn/burn</t>
  </si>
  <si>
    <t>LOY01.02</t>
  </si>
  <si>
    <t>The solution shall support points earn and redemption (burn) consistently across all channels in real time.</t>
  </si>
  <si>
    <t>Tiers</t>
  </si>
  <si>
    <t>LOY01.03</t>
  </si>
  <si>
    <t>The solution shall support tiered loyalty (e.g. Silver/Gold) with tier-based benefits.</t>
  </si>
  <si>
    <t>Expiry</t>
  </si>
  <si>
    <t>LOY01.04</t>
  </si>
  <si>
    <t>The solution shall support points expiry rules and loyalty statement/history for the customer.</t>
  </si>
  <si>
    <t>Gift cards</t>
  </si>
  <si>
    <t>LOY02.01</t>
  </si>
  <si>
    <t>The solution shall support issuance and redemption of physical and digital gift cards across channels with a shared balance.</t>
  </si>
  <si>
    <t>Store credit</t>
  </si>
  <si>
    <t>LOY02.02</t>
  </si>
  <si>
    <t>The solution shall support store credit / credit notes as a tender and refund method.</t>
  </si>
  <si>
    <t>Balance check</t>
  </si>
  <si>
    <t>LOY02.03</t>
  </si>
  <si>
    <t>The solution shall support real-time gift card balance enquiry at POS and online.</t>
  </si>
  <si>
    <t>Scan/sell</t>
  </si>
  <si>
    <t>POS01.01</t>
  </si>
  <si>
    <t>The solution shall support fast item scanning, quantity entry, product search and price check at POS.</t>
  </si>
  <si>
    <t>Suspend</t>
  </si>
  <si>
    <t>POS01.02</t>
  </si>
  <si>
    <t>The solution shall support suspend/recall of transactions and parking of a sale.</t>
  </si>
  <si>
    <t>Endless aisle</t>
  </si>
  <si>
    <t>POS01.03</t>
  </si>
  <si>
    <t>The solution shall support 'endless aisle' ordering of out-of-stock or non-carried items for home delivery from within the POS.</t>
  </si>
  <si>
    <t>Key omnichannel capability for Zava.</t>
  </si>
  <si>
    <t>Serial/batch</t>
  </si>
  <si>
    <t>POS01.04</t>
  </si>
  <si>
    <t>The solution shall capture serial numbers at point of sale for warranty-tracked goods.</t>
  </si>
  <si>
    <t>Receipts</t>
  </si>
  <si>
    <t>POS01.05</t>
  </si>
  <si>
    <t>The solution shall support printed and digital (email/SMS) receipts, and reprint of prior receipts.</t>
  </si>
  <si>
    <t>Bilingual UI</t>
  </si>
  <si>
    <t>POS01.06</t>
  </si>
  <si>
    <t>The solution shall allow the POS operator interface to be switched between English and French per worker and per store.</t>
  </si>
  <si>
    <t>Quebec stores operate primarily in French.</t>
  </si>
  <si>
    <t>Bilingual receipts</t>
  </si>
  <si>
    <t>POS01.07</t>
  </si>
  <si>
    <t>The solution shall produce receipts (printed and digital) in English and French, including dual-language or customer-language receipts as required in Canada (incl. Quebec).</t>
  </si>
  <si>
    <t>Split tender</t>
  </si>
  <si>
    <t>POS02.01</t>
  </si>
  <si>
    <t>The solution shall support split tender across multiple payment methods in a single transaction.</t>
  </si>
  <si>
    <t>Tax display</t>
  </si>
  <si>
    <t>POS02.02</t>
  </si>
  <si>
    <t>The solution shall calculate and display sales taxes correctly by store jurisdiction across all markets - Canada (GST/HST/PST/QST), United States (state &amp; local sales tax) and United Kingdom (VAT).</t>
  </si>
  <si>
    <t>Layaway</t>
  </si>
  <si>
    <t>POS02.03</t>
  </si>
  <si>
    <t>The solution shall support deposits/layaway and customer order down-payments.</t>
  </si>
  <si>
    <t>Age check</t>
  </si>
  <si>
    <t>POS02.04</t>
  </si>
  <si>
    <t>The solution shall enforce configurable age-restricted sale prompts.</t>
  </si>
  <si>
    <t>Cust 360</t>
  </si>
  <si>
    <t>POS03.01</t>
  </si>
  <si>
    <t>The solution shall give store associates a customer 360 view (purchase history, loyalty, wishlists) on the POS/mobile device.</t>
  </si>
  <si>
    <t>Recommend</t>
  </si>
  <si>
    <t>POS03.02</t>
  </si>
  <si>
    <t>The solution shall support product recommendations and cross-/up-sell prompts to associates.</t>
  </si>
  <si>
    <t>Appointments</t>
  </si>
  <si>
    <t>POS03.03</t>
  </si>
  <si>
    <t>The solution shall support clienteling tasks/appointments and outreach to customers.</t>
  </si>
  <si>
    <t>Headless</t>
  </si>
  <si>
    <t>ECM01.01</t>
  </si>
  <si>
    <t>The solution shall provide e-commerce capability with support for headless/composable storefront delivery via documented APIs/SDK.</t>
  </si>
  <si>
    <t>Catalog browse</t>
  </si>
  <si>
    <t>ECM01.02</t>
  </si>
  <si>
    <t>The solution shall support online catalogue browsing, faceted search, and product detail pages driven by the shared product data.</t>
  </si>
  <si>
    <t>Real-time stock</t>
  </si>
  <si>
    <t>ECM01.03</t>
  </si>
  <si>
    <t>The solution shall display real-time or near-real-time availability (online and pick-up in store) on the storefront.</t>
  </si>
  <si>
    <t>Accounts</t>
  </si>
  <si>
    <t>ECM01.04</t>
  </si>
  <si>
    <t>The solution shall support self-service customer accounts (profile, order history, re-order, returns initiation).</t>
  </si>
  <si>
    <t>SEO/CMS</t>
  </si>
  <si>
    <t>ECM01.05</t>
  </si>
  <si>
    <t>The solution shall support SEO-friendly URLs and integration with a content management capability for merchandising content.</t>
  </si>
  <si>
    <t>Bilingual storefront</t>
  </si>
  <si>
    <t>ECM01.06</t>
  </si>
  <si>
    <t>The solution shall present the online storefront, product content and checkout in both English and French, with customer language selection and language-appropriate URLs.</t>
  </si>
  <si>
    <t>Guest</t>
  </si>
  <si>
    <t>ECM02.01</t>
  </si>
  <si>
    <t>The solution shall support guest and registered checkout online.</t>
  </si>
  <si>
    <t>Delivery modes</t>
  </si>
  <si>
    <t>ECM02.02</t>
  </si>
  <si>
    <t>The solution shall present delivery and pickup options (home delivery, click-and-collect, ship-from-store) with associated charges at checkout.</t>
  </si>
  <si>
    <t>Promo online</t>
  </si>
  <si>
    <t>ECM02.03</t>
  </si>
  <si>
    <t>The solution shall apply the same promotion/loyalty engine online as in store.</t>
  </si>
  <si>
    <t>Saved cart</t>
  </si>
  <si>
    <t>ECM02.04</t>
  </si>
  <si>
    <t>The solution shall support saved carts and wishlists persisted to the customer profile.</t>
  </si>
  <si>
    <t>Order capture</t>
  </si>
  <si>
    <t>CCC01.01</t>
  </si>
  <si>
    <t>The solution shall support call-centre agents capturing and modifying customer orders on the customer's behalf across channels.</t>
  </si>
  <si>
    <t>Fraud/hold</t>
  </si>
  <si>
    <t>CCC01.02</t>
  </si>
  <si>
    <t>The solution shall support order holds and fraud/credit review workflows.</t>
  </si>
  <si>
    <t>Scripts</t>
  </si>
  <si>
    <t>CCC01.03</t>
  </si>
  <si>
    <t>The solution shall support up-sell/cross-sell prompts and catalogue browsing for the agent, in the agent's working language (EN/FR).</t>
  </si>
  <si>
    <t>Single order</t>
  </si>
  <si>
    <t>OMS01.01</t>
  </si>
  <si>
    <t>The solution shall capture a single omnichannel sales order that can be sourced and fulfilled from multiple locations.</t>
  </si>
  <si>
    <t>Sourcing</t>
  </si>
  <si>
    <t>OMS01.02</t>
  </si>
  <si>
    <t>The solution shall support configurable order sourcing/fulfilment optimisation rules (nearest store, stock priority, cost).</t>
  </si>
  <si>
    <t>Status</t>
  </si>
  <si>
    <t>OMS01.03</t>
  </si>
  <si>
    <t>The solution shall provide end-to-end order status visibility to the customer and to associates across channels.</t>
  </si>
  <si>
    <t>Modify</t>
  </si>
  <si>
    <t>OMS01.04</t>
  </si>
  <si>
    <t>The solution shall support post-order modification (add/cancel lines, change address) subject to fulfilment status.</t>
  </si>
  <si>
    <t>BOPIS</t>
  </si>
  <si>
    <t>OMS02.01</t>
  </si>
  <si>
    <t>The solution shall support buy-online-pick-up-in-store (click &amp; collect) including pick, stage and customer hand-over at POS.</t>
  </si>
  <si>
    <t>Ship from store</t>
  </si>
  <si>
    <t>OMS02.02</t>
  </si>
  <si>
    <t>The solution shall support ship-from-store fulfilment with store picking and carrier hand-off.</t>
  </si>
  <si>
    <t>Curbside</t>
  </si>
  <si>
    <t>OMS02.03</t>
  </si>
  <si>
    <t>The solution shall support curbside pickup notification and confirmation.</t>
  </si>
  <si>
    <t>Carrier</t>
  </si>
  <si>
    <t>OMS02.04</t>
  </si>
  <si>
    <t>The solution shall support integration to parcel carriers for labels, rates and tracking.</t>
  </si>
  <si>
    <t>Any channel</t>
  </si>
  <si>
    <t>RET01.01</t>
  </si>
  <si>
    <t>The solution shall support returning an online purchase to any store and vice versa, with a single returns policy engine.</t>
  </si>
  <si>
    <t>Receiptless</t>
  </si>
  <si>
    <t>RET01.02</t>
  </si>
  <si>
    <t>The solution shall support receipted and (authorised) receiptless returns with lookup by customer, card or order.</t>
  </si>
  <si>
    <t>Exchange</t>
  </si>
  <si>
    <t>RET01.03</t>
  </si>
  <si>
    <t>The solution shall support exchanges and even-exchange handling at POS.</t>
  </si>
  <si>
    <t>Refund tender</t>
  </si>
  <si>
    <t>RET01.04</t>
  </si>
  <si>
    <t>The solution shall support refunds to original tender, gift card or store credit per policy.</t>
  </si>
  <si>
    <t>Network view</t>
  </si>
  <si>
    <t>INV01.01</t>
  </si>
  <si>
    <t>The solution shall provide a network-wide, near-real-time view of inventory across stores, warehouses and in-transit.</t>
  </si>
  <si>
    <t>ATP</t>
  </si>
  <si>
    <t>INV01.02</t>
  </si>
  <si>
    <t>The solution shall calculate available-to-promise used by POS, e-commerce and OMS.</t>
  </si>
  <si>
    <t>Reservations</t>
  </si>
  <si>
    <t>INV01.03</t>
  </si>
  <si>
    <t>The solution shall support soft/hard reservation of stock for orders and click &amp; collect.</t>
  </si>
  <si>
    <t>Safety buffer</t>
  </si>
  <si>
    <t>INV01.04</t>
  </si>
  <si>
    <t>The solution shall support channel safety buffers to prevent overselling of the last units.</t>
  </si>
  <si>
    <t>Shift</t>
  </si>
  <si>
    <t>STO01.01</t>
  </si>
  <si>
    <t>The solution shall support shift open/close, blind close and cash counting/declaration.</t>
  </si>
  <si>
    <t>Tender count</t>
  </si>
  <si>
    <t>STO01.02</t>
  </si>
  <si>
    <t>The solution shall support tender declaration by denomination and over/short reporting.</t>
  </si>
  <si>
    <t>Safe drop</t>
  </si>
  <si>
    <t>STO01.03</t>
  </si>
  <si>
    <t>The solution shall support safe drops, pay-in/pay-out and float management.</t>
  </si>
  <si>
    <t>EOD</t>
  </si>
  <si>
    <t>STO01.04</t>
  </si>
  <si>
    <t>The solution shall support end-of-day store close, statement posting and financial reconciliation to the ERP/GL.</t>
  </si>
  <si>
    <t>Counting</t>
  </si>
  <si>
    <t>STO02.01</t>
  </si>
  <si>
    <t>The solution shall support cycle counting and full stock-takes from a mobile device in store.</t>
  </si>
  <si>
    <t>Receiving</t>
  </si>
  <si>
    <t>STO02.02</t>
  </si>
  <si>
    <t>The solution shall support store goods receipt against transfer/purchase orders.</t>
  </si>
  <si>
    <t>Adjust</t>
  </si>
  <si>
    <t>STO02.03</t>
  </si>
  <si>
    <t>The solution shall support inventory adjustments with reason codes and approval.</t>
  </si>
  <si>
    <t>Single profile</t>
  </si>
  <si>
    <t>CDM01.01</t>
  </si>
  <si>
    <t>The solution shall maintain a single unified customer profile shared across POS, e-commerce and call centre.</t>
  </si>
  <si>
    <t>Consent</t>
  </si>
  <si>
    <t>CDM01.02</t>
  </si>
  <si>
    <t>The solution shall capture and manage marketing consent and communication preferences (Canadian privacy law incl. PIPEDA and Quebec Law 25).</t>
  </si>
  <si>
    <t>Language pref</t>
  </si>
  <si>
    <t>CDM01.03</t>
  </si>
  <si>
    <t>The solution shall capture the customer's preferred language (English or French) and use it for all customer communications, receipts and notifications.</t>
  </si>
  <si>
    <t>B2B</t>
  </si>
  <si>
    <t>CDM01.04</t>
  </si>
  <si>
    <t>The solution shall support both consumer (B2C) and business (B2B) customers with account/credit terms where relevant.</t>
  </si>
  <si>
    <t>Merge</t>
  </si>
  <si>
    <t>CDM01.05</t>
  </si>
  <si>
    <t>The solution shall support duplicate detection and merge of customer records.</t>
  </si>
  <si>
    <t>PSP</t>
  </si>
  <si>
    <t>PAY01.01</t>
  </si>
  <si>
    <t>The solution shall integrate with payment service providers for card, contactless and mobile wallet payments in store and online.</t>
  </si>
  <si>
    <t>Tokenisation</t>
  </si>
  <si>
    <t>PAY01.02</t>
  </si>
  <si>
    <t>The solution shall support card tokenisation enabling omnichannel refunds and 'card-on-file'.</t>
  </si>
  <si>
    <t>Alt tenders</t>
  </si>
  <si>
    <t>PAY01.03</t>
  </si>
  <si>
    <t>The solution shall support alternative tenders (gift card, store credit, loyalty points, BNPL) where configured.</t>
  </si>
  <si>
    <t>Reconcile</t>
  </si>
  <si>
    <t>PAY01.04</t>
  </si>
  <si>
    <t>The solution shall support payment reconciliation and settlement reporting.</t>
  </si>
  <si>
    <t>Store KPIs</t>
  </si>
  <si>
    <t>ANA01.01</t>
  </si>
  <si>
    <t>The solution shall provide store, channel and enterprise sales dashboards (sales, margin, units, baskets, conversion).</t>
  </si>
  <si>
    <t>Near real time</t>
  </si>
  <si>
    <t>ANA01.02</t>
  </si>
  <si>
    <t>The solution shall provide near-real-time sales visibility during trading hours.</t>
  </si>
  <si>
    <t>Export/BI</t>
  </si>
  <si>
    <t>ANA01.03</t>
  </si>
  <si>
    <t>The solution shall support export and integration to the customer's BI platform (e.g. Power BI) via documented data access.</t>
  </si>
  <si>
    <t>Audit</t>
  </si>
  <si>
    <t>ANA01.04</t>
  </si>
  <si>
    <t>The solution shall provide transaction-level audit/journal reporting for finance and loss prevention.</t>
  </si>
  <si>
    <t>UC ID</t>
  </si>
  <si>
    <t>Domain</t>
  </si>
  <si>
    <t>UC01</t>
  </si>
  <si>
    <t>Buy online, pick up in store (BOPIS)</t>
  </si>
  <si>
    <t>Omnichannel Sales / OMS</t>
  </si>
  <si>
    <t>A customer orders online, selects click &amp; collect at their local Zava store, and collects the same day.</t>
  </si>
  <si>
    <t>Order captured online &gt; sourced to store stock &gt; store picks &amp; stages &gt; customer notified &gt; hand-over and payment confirmed at POS.</t>
  </si>
  <si>
    <t>UC02</t>
  </si>
  <si>
    <t>Endless aisle / ship-to-home from POS</t>
  </si>
  <si>
    <t>Omnichannel Sales / POS</t>
  </si>
  <si>
    <t>An item is out of stock in the store; the associate orders it from the POS for home delivery.</t>
  </si>
  <si>
    <t>Associate searches network stock at POS &gt; places customer order &gt; sourced from warehouse/other store &gt; delivered to customer's home.</t>
  </si>
  <si>
    <t>UC03</t>
  </si>
  <si>
    <t>Cross-channel return</t>
  </si>
  <si>
    <t>Order Management / RET</t>
  </si>
  <si>
    <t>A customer returns an online purchase to a physical store and receives a refund to original tender.</t>
  </si>
  <si>
    <t>Associate looks up online order at POS &gt; validates returns policy &gt; accepts item &gt; refunds to original card via tokenised payment.</t>
  </si>
  <si>
    <t>UC04</t>
  </si>
  <si>
    <t>Omnichannel promotion &amp; loyalty</t>
  </si>
  <si>
    <t>Pricing &amp; Loyalty</t>
  </si>
  <si>
    <t>A loyalty customer redeems a coupon and earns points, with identical pricing online and in store.</t>
  </si>
  <si>
    <t>Shared pricing/promotion engine applies discount &gt; loyalty points earned/burned in real time &gt; consistent basket total across channels.</t>
  </si>
  <si>
    <t>UC05</t>
  </si>
  <si>
    <t>Peak trading (Black Friday)</t>
  </si>
  <si>
    <t>NFR / Performance</t>
  </si>
  <si>
    <t>The platform sustains a major sales peak across web and stores, including a central outage window.</t>
  </si>
  <si>
    <t>Elastic storefront scaling &gt; stores continue trading offline during outage &gt; transactions reconcile centrally when restored.</t>
  </si>
  <si>
    <t>UC06</t>
  </si>
  <si>
    <t>New store opening</t>
  </si>
  <si>
    <t>Commerce Foundation</t>
  </si>
  <si>
    <t>Zava opens a new store using a standard template with minimal configuration.</t>
  </si>
  <si>
    <t>Apply store template (assortment, pricing, receipt/hardware profiles) &gt; register setup &gt; go-live with staff permissions and time registration.</t>
  </si>
  <si>
    <t>UC07</t>
  </si>
  <si>
    <t>Bilingual customer journey (Quebec)</t>
  </si>
  <si>
    <t>Localization / Customer</t>
  </si>
  <si>
    <t>A Quebec customer shops in French across web and store, receiving French UI, receipts and communications.</t>
  </si>
  <si>
    <t>Customer language = French &gt; storefront, POS prompts, receipts and notifications rendered in French &gt; taxes (GST/QST) and Bill 96 compliance applied.</t>
  </si>
  <si>
    <t>UC08</t>
  </si>
  <si>
    <t>Multi-country tax &amp; currency checkout</t>
  </si>
  <si>
    <t>Localization / Payments</t>
  </si>
  <si>
    <t>Shoppers in the US, Canada and the UK each check out in local currency with the correct local sales tax or VAT.</t>
  </si>
  <si>
    <t>Store/site locale sets currency and tax treatment &gt; US state &amp; local sales tax (address-based) / Canada GST-QST / UK VAT applied &gt; compliant receipt/invoice issued.</t>
  </si>
  <si>
    <t>NFR Category</t>
  </si>
  <si>
    <t>Performance &amp; Scalability</t>
  </si>
  <si>
    <t>NFP01</t>
  </si>
  <si>
    <t>The solution shall sustain peak trading (e.g. Black Friday) transaction volumes at POS and online without degradation; describe demonstrated peak throughput.</t>
  </si>
  <si>
    <t>NFP02</t>
  </si>
  <si>
    <t>The solution shall meet POS transaction response times acceptable for a fast checkout (state typical scan-to-tender response).</t>
  </si>
  <si>
    <t>NFP03</t>
  </si>
  <si>
    <t>The solution shall scale storefront capacity elastically for seasonal demand.</t>
  </si>
  <si>
    <t>Availability &amp; Resilience</t>
  </si>
  <si>
    <t>NFA01</t>
  </si>
  <si>
    <t>The solution shall allow stores to continue trading offline during a central/cloud outage (store resilience).</t>
  </si>
  <si>
    <t>NFA02</t>
  </si>
  <si>
    <t>The solution shall state the target availability SLA for the cloud commerce services.</t>
  </si>
  <si>
    <t>NFA03</t>
  </si>
  <si>
    <t>The solution shall support disaster recovery with stated RPO/RTO.</t>
  </si>
  <si>
    <t>Security &amp; Compliance</t>
  </si>
  <si>
    <t>NFS01</t>
  </si>
  <si>
    <t>The solution shall support PCI-DSS compliant payment handling (e.g. P2PE / tokenisation) so cardholder data is not stored in scope.</t>
  </si>
  <si>
    <t>NFS02</t>
  </si>
  <si>
    <t>The solution shall support privacy obligations across all markets - Canada (PIPEDA, Quebec Law 25), United States (CCPA/CPRA and applicable state laws) and United Kingdom (UK GDPR / Data Protection Act 2018) - including data subject access, erasure and consent management.</t>
  </si>
  <si>
    <t>NFS03</t>
  </si>
  <si>
    <t>The solution shall provide role-based access control, segregation of duties and audit logging.</t>
  </si>
  <si>
    <t>Integration &amp; Extensibility</t>
  </si>
  <si>
    <t>NFI01</t>
  </si>
  <si>
    <t>The solution shall expose documented, versioned APIs for e-commerce, order management and inventory integration.</t>
  </si>
  <si>
    <t>NFI02</t>
  </si>
  <si>
    <t>The solution shall support extension without altering core code (upgrade-safe customisation model).</t>
  </si>
  <si>
    <t>NFI03</t>
  </si>
  <si>
    <t>The solution shall integrate with the customer's ERP/finance (GL posting) and tax engine.</t>
  </si>
  <si>
    <t>Usability &amp; Accessibility</t>
  </si>
  <si>
    <t>NFU01</t>
  </si>
  <si>
    <t>The POS shall be usable by seasonal staff with minimal training; describe the training effort.</t>
  </si>
  <si>
    <t>NFU02</t>
  </si>
  <si>
    <t>The digital storefront shall meet WCAG 2.1 AA accessibility.</t>
  </si>
  <si>
    <t>NFU03</t>
  </si>
  <si>
    <t>The solution shall support responsive/mobile-first shopping experiences.</t>
  </si>
  <si>
    <t>Localization, Multi-country &amp; Tax</t>
  </si>
  <si>
    <t>NFL01</t>
  </si>
  <si>
    <t>The solution shall support bilingual operation (English and French for Canada) and multi-currency (CAD, USD, GBP), with correct locale, number, date and address formats per market.</t>
  </si>
  <si>
    <t>NFL02</t>
  </si>
  <si>
    <t>Canada: the solution shall support federal and provincial sales taxes (GST, HST, PST and Quebec QST) with correct calculation and reporting by province.</t>
  </si>
  <si>
    <t>NFL03</t>
  </si>
  <si>
    <t>Canada (Quebec): the solution shall support Quebec French-language obligations (Charter of the French Language / Bill 96), including French-language user interfaces, receipts and customer communications by default in Quebec.</t>
  </si>
  <si>
    <t>NFL04</t>
  </si>
  <si>
    <t>Canada (Quebec): the solution shall support Quebec sales-recording obligations (Revenu Quebec WEB-SRM / mandatory billing) where applicable to the customer's retail operations.</t>
  </si>
  <si>
    <t>NFL05</t>
  </si>
  <si>
    <t>United States: the solution shall support US state and local sales tax with address-based rate determination (integration to a tax engine such as Avalara/Vertex), tax exemption certificates and nexus-based reporting.</t>
  </si>
  <si>
    <t>NFL06</t>
  </si>
  <si>
    <t>United Kingdom: the solution shall support UK VAT (standard, reduced and zero rates), compliant VAT invoicing/receipts and Making Tax Digital (MTD) reporting.</t>
  </si>
  <si>
    <t>NFL07</t>
  </si>
  <si>
    <t>The solution shall support country-specific fiscalisation, receipt/invoice layouts, rounding and e-invoicing across Canada, the US and the UK from a single platform.</t>
  </si>
  <si>
    <t>Data Migration</t>
  </si>
  <si>
    <t>NFM01</t>
  </si>
  <si>
    <t>The vendor shall provide a data migration approach and tooling for products, customers, loyalty balances, gift cards and open orders.</t>
  </si>
  <si>
    <t>Cloud, Hosting &amp; Updates</t>
  </si>
  <si>
    <t>NFC01</t>
  </si>
  <si>
    <t>The solution shall be delivered as a cloud SaaS service; describe the hosting model and data residency options, including Canadian, US and UK/EU data residency.</t>
  </si>
  <si>
    <t>NFC02</t>
  </si>
  <si>
    <t>The solution shall follow a continuous ('one version') update model; describe update cadence and customer control over timing.</t>
  </si>
  <si>
    <t>Support &amp; Service Levels</t>
  </si>
  <si>
    <t>NFV01</t>
  </si>
  <si>
    <t>The vendor shall describe support tiers, hours of cover and severity-based response/resolution SLAs, including French- and English-language support and coverage across Canadian, US and UK time zones.</t>
  </si>
  <si>
    <t>NFV02</t>
  </si>
  <si>
    <t>The vendor shall describe the implementation methodology and typical timeline for a retailer of the customer's size.</t>
  </si>
  <si>
    <t>#</t>
  </si>
  <si>
    <t>Related Req. ID (optional)</t>
  </si>
  <si>
    <t>Assumption</t>
  </si>
  <si>
    <t>Impact if not valid</t>
  </si>
  <si>
    <t>Example: store Wi-Fi coverage is sufficient for mobile picking devices (customer to confirm).</t>
  </si>
  <si>
    <t>Example: additional site network work may be required.</t>
  </si>
  <si>
    <t>3. Answer legend (compliance codes)</t>
  </si>
  <si>
    <t>Meaning</t>
  </si>
  <si>
    <t>(Almost) completely standard - out of the box</t>
  </si>
  <si>
    <t>Partly standard, supplemented with an add-on module (own suite or ISV)</t>
  </si>
  <si>
    <t>Partly standard with additional configuration/customisation</t>
  </si>
  <si>
    <t>Partly standard with add-on plus configuration/customisation</t>
  </si>
  <si>
    <t>Not available today but on the committed product roadmap</t>
  </si>
  <si>
    <t xml:space="preserve">No support for the requirement </t>
  </si>
  <si>
    <t>4. Response summary (auto-calculated)</t>
  </si>
  <si>
    <t xml:space="preserve">Appendix C - Supplier Response Form </t>
  </si>
  <si>
    <t>RFP reference: ZAVA-2026-COM-01   |   Issued: 13 August 2026   |   Response due: 26 September 2026, 17:00 ET</t>
  </si>
  <si>
    <t>Zava Retail Group</t>
  </si>
  <si>
    <t>Process Model - Zava Commerce Requirement Taxonomy</t>
  </si>
  <si>
    <t>Zava RFP - Functional Requirements (complete shaded columns: Answer + Explanation)</t>
  </si>
  <si>
    <t>Requirement</t>
  </si>
  <si>
    <t>Additional explanation</t>
  </si>
  <si>
    <t>Use case</t>
  </si>
  <si>
    <t>Zava RFP - Key End-to-End Use Cases  (describe how your solution supports each scenario)</t>
  </si>
  <si>
    <t>Business scenario</t>
  </si>
  <si>
    <t>Expected flow</t>
  </si>
  <si>
    <t>Zava RFP - Non-Functional Requirements (complete shaded columns: Answer + Explanation)</t>
  </si>
  <si>
    <t>Zava RFP - Supplier Assumptions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</si>
</sst>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2E5496"/>
      <name val="Arial"/>
    </font>
    <font>
      <b/>
      <sz val="16"/>
      <color rgb="FF1F3864"/>
      <name val="Arial"/>
    </font>
    <font>
      <b/>
      <i/>
      <sz val="13"/>
      <color rgb="FF1F3864"/>
      <name val="Arial"/>
    </font>
    <font>
      <sz val="10"/>
      <color rgb="FF000000"/>
      <name val="Arial"/>
    </font>
    <font>
      <b/>
      <sz val="10"/>
      <color rgb="FFFFFFFF"/>
      <name val="Arial"/>
    </font>
    <font>
      <b/>
      <sz val="10"/>
      <color rgb="FF000000"/>
      <name val="Arial"/>
    </font>
    <font>
      <i/>
      <sz val="9"/>
      <color rgb="FF808080"/>
      <name val="Arial"/>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vertical="top" wrapText="1"/>
    </xf>
    <xf numFmtId="0" fontId="0" fillId="0" borderId="1" xfId="0" applyBorder="1" applyAlignment="1">
      <alignment horizontal="center" vertical="center" wrapText="1"/>
    </xf>
    <xf numFmtId="0" fontId="6" fillId="0" borderId="1" xfId="0" applyFont="1" applyBorder="1"/>
    <xf numFmtId="0" fontId="7" fillId="0" borderId="0" xfId="0" applyFont="1"/>
    <xf numFmtId="0" fontId="6" fillId="0" borderId="1" xfId="0" applyFont="1" applyBorder="1" applyAlignment="1">
      <alignment vertical="top"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3" borderId="1" xfId="0" applyFont="1" applyFill="1"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46"/>
  <sheetViews>
    <sheetView showGridLines="0" topLeftCell="A27" workbookViewId="0">
      <selection activeCell="B3" sqref="B3"/>
    </sheetView>
  </sheetViews>
  <sheetFormatPr defaultRowHeight="15" x14ac:dyDescent="0.25"/>
  <cols>
    <col min="1" max="1" width="3" customWidth="1"/>
    <col min="2" max="2" width="22" customWidth="1"/>
    <col min="3" max="3" width="64" customWidth="1"/>
    <col min="4" max="4" width="14" customWidth="1"/>
  </cols>
  <sheetData>
    <row r="2" spans="2:2" x14ac:dyDescent="0.25">
      <c r="B2" s="1" t="s">
        <v>551</v>
      </c>
    </row>
    <row r="3" spans="2:2" ht="20.25" x14ac:dyDescent="0.3">
      <c r="B3" s="2" t="s">
        <v>0</v>
      </c>
    </row>
    <row r="4" spans="2:2" ht="16.5" x14ac:dyDescent="0.25">
      <c r="B4" s="3"/>
    </row>
    <row r="5" spans="2:2" x14ac:dyDescent="0.25">
      <c r="B5" s="1" t="s">
        <v>549</v>
      </c>
    </row>
    <row r="6" spans="2:2" x14ac:dyDescent="0.25">
      <c r="B6" s="4" t="s">
        <v>550</v>
      </c>
    </row>
    <row r="8" spans="2:2" x14ac:dyDescent="0.25">
      <c r="B8" s="4"/>
    </row>
    <row r="9" spans="2:2" x14ac:dyDescent="0.25">
      <c r="B9" s="1" t="s">
        <v>1</v>
      </c>
    </row>
    <row r="10" spans="2:2" x14ac:dyDescent="0.25">
      <c r="B10" s="4" t="s">
        <v>2</v>
      </c>
    </row>
    <row r="11" spans="2:2" x14ac:dyDescent="0.25">
      <c r="B11" s="4" t="s">
        <v>3</v>
      </c>
    </row>
    <row r="12" spans="2:2" x14ac:dyDescent="0.25">
      <c r="B12" s="4" t="s">
        <v>4</v>
      </c>
    </row>
    <row r="13" spans="2:2" x14ac:dyDescent="0.25">
      <c r="B13" s="4" t="s">
        <v>5</v>
      </c>
    </row>
    <row r="14" spans="2:2" x14ac:dyDescent="0.25">
      <c r="B14" s="4" t="s">
        <v>6</v>
      </c>
    </row>
    <row r="15" spans="2:2" x14ac:dyDescent="0.25">
      <c r="B15" s="4"/>
    </row>
    <row r="16" spans="2:2" x14ac:dyDescent="0.25">
      <c r="B16" s="1" t="s">
        <v>7</v>
      </c>
    </row>
    <row r="17" spans="2:3" x14ac:dyDescent="0.25">
      <c r="B17" s="4" t="s">
        <v>8</v>
      </c>
    </row>
    <row r="18" spans="2:3" x14ac:dyDescent="0.25">
      <c r="B18" s="4" t="s">
        <v>9</v>
      </c>
    </row>
    <row r="19" spans="2:3" x14ac:dyDescent="0.25">
      <c r="B19" s="4" t="s">
        <v>10</v>
      </c>
    </row>
    <row r="20" spans="2:3" x14ac:dyDescent="0.25">
      <c r="B20" s="4" t="s">
        <v>11</v>
      </c>
    </row>
    <row r="21" spans="2:3" x14ac:dyDescent="0.25">
      <c r="B21" s="4" t="s">
        <v>12</v>
      </c>
    </row>
    <row r="22" spans="2:3" x14ac:dyDescent="0.25">
      <c r="B22" s="4" t="s">
        <v>13</v>
      </c>
    </row>
    <row r="23" spans="2:3" x14ac:dyDescent="0.25">
      <c r="B23" s="4" t="s">
        <v>14</v>
      </c>
    </row>
    <row r="24" spans="2:3" x14ac:dyDescent="0.25">
      <c r="B24" s="4"/>
    </row>
    <row r="25" spans="2:3" x14ac:dyDescent="0.25">
      <c r="B25" s="1" t="s">
        <v>540</v>
      </c>
    </row>
    <row r="27" spans="2:3" x14ac:dyDescent="0.25">
      <c r="B27" s="5" t="s">
        <v>15</v>
      </c>
      <c r="C27" s="5" t="s">
        <v>541</v>
      </c>
    </row>
    <row r="28" spans="2:3" x14ac:dyDescent="0.25">
      <c r="B28" s="6" t="s">
        <v>16</v>
      </c>
      <c r="C28" s="7" t="s">
        <v>542</v>
      </c>
    </row>
    <row r="29" spans="2:3" x14ac:dyDescent="0.25">
      <c r="B29" s="6" t="s">
        <v>17</v>
      </c>
      <c r="C29" s="7" t="s">
        <v>543</v>
      </c>
    </row>
    <row r="30" spans="2:3" x14ac:dyDescent="0.25">
      <c r="B30" s="6" t="s">
        <v>18</v>
      </c>
      <c r="C30" s="7" t="s">
        <v>544</v>
      </c>
    </row>
    <row r="31" spans="2:3" x14ac:dyDescent="0.25">
      <c r="B31" s="6" t="s">
        <v>19</v>
      </c>
      <c r="C31" s="7" t="s">
        <v>545</v>
      </c>
    </row>
    <row r="32" spans="2:3" x14ac:dyDescent="0.25">
      <c r="B32" s="6" t="s">
        <v>20</v>
      </c>
      <c r="C32" s="7" t="s">
        <v>546</v>
      </c>
    </row>
    <row r="33" spans="2:4" x14ac:dyDescent="0.25">
      <c r="B33" s="6" t="s">
        <v>21</v>
      </c>
      <c r="C33" s="7" t="s">
        <v>547</v>
      </c>
    </row>
    <row r="36" spans="2:4" x14ac:dyDescent="0.25">
      <c r="B36" s="1" t="s">
        <v>548</v>
      </c>
    </row>
    <row r="37" spans="2:4" x14ac:dyDescent="0.25">
      <c r="B37" s="5" t="s">
        <v>22</v>
      </c>
      <c r="C37" s="5" t="s">
        <v>23</v>
      </c>
      <c r="D37" s="5" t="s">
        <v>24</v>
      </c>
    </row>
    <row r="38" spans="2:4" x14ac:dyDescent="0.25">
      <c r="B38" s="6" t="s">
        <v>16</v>
      </c>
      <c r="C38" s="8">
        <f>COUNTIF('Functional Requirements'!$K:$K,$B38)</f>
        <v>0</v>
      </c>
      <c r="D38" s="8">
        <f>COUNTIF(NFR!$D:$D,$B38)</f>
        <v>0</v>
      </c>
    </row>
    <row r="39" spans="2:4" x14ac:dyDescent="0.25">
      <c r="B39" s="6" t="s">
        <v>17</v>
      </c>
      <c r="C39" s="8">
        <f>COUNTIF('Functional Requirements'!$K:$K,$B39)</f>
        <v>0</v>
      </c>
      <c r="D39" s="8">
        <f>COUNTIF(NFR!$D:$D,$B39)</f>
        <v>0</v>
      </c>
    </row>
    <row r="40" spans="2:4" x14ac:dyDescent="0.25">
      <c r="B40" s="6" t="s">
        <v>18</v>
      </c>
      <c r="C40" s="8">
        <f>COUNTIF('Functional Requirements'!$K:$K,$B40)</f>
        <v>0</v>
      </c>
      <c r="D40" s="8">
        <f>COUNTIF(NFR!$D:$D,$B40)</f>
        <v>0</v>
      </c>
    </row>
    <row r="41" spans="2:4" x14ac:dyDescent="0.25">
      <c r="B41" s="6" t="s">
        <v>19</v>
      </c>
      <c r="C41" s="8">
        <f>COUNTIF('Functional Requirements'!$K:$K,$B41)</f>
        <v>0</v>
      </c>
      <c r="D41" s="8">
        <f>COUNTIF(NFR!$D:$D,$B41)</f>
        <v>0</v>
      </c>
    </row>
    <row r="42" spans="2:4" x14ac:dyDescent="0.25">
      <c r="B42" s="6" t="s">
        <v>20</v>
      </c>
      <c r="C42" s="8">
        <f>COUNTIF('Functional Requirements'!$K:$K,$B42)</f>
        <v>0</v>
      </c>
      <c r="D42" s="8">
        <f>COUNTIF(NFR!$D:$D,$B42)</f>
        <v>0</v>
      </c>
    </row>
    <row r="43" spans="2:4" x14ac:dyDescent="0.25">
      <c r="B43" s="6" t="s">
        <v>21</v>
      </c>
      <c r="C43" s="8">
        <f>COUNTIF('Functional Requirements'!$K:$K,$B43)</f>
        <v>0</v>
      </c>
      <c r="D43" s="8">
        <f>COUNTIF(NFR!$D:$D,$B43)</f>
        <v>0</v>
      </c>
    </row>
    <row r="44" spans="2:4" x14ac:dyDescent="0.25">
      <c r="B44" s="9" t="s">
        <v>25</v>
      </c>
      <c r="C44" s="6">
        <f>SUM(C38:C43)</f>
        <v>0</v>
      </c>
      <c r="D44" s="6">
        <f>SUM(D38:D43)</f>
        <v>0</v>
      </c>
    </row>
    <row r="46" spans="2:4" x14ac:dyDescent="0.25">
      <c r="B46" s="10"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31"/>
  <sheetViews>
    <sheetView showGridLines="0" workbookViewId="0">
      <pane ySplit="5" topLeftCell="A14" activePane="bottomLeft" state="frozen"/>
      <selection pane="bottomLeft" activeCell="B3" sqref="B3"/>
    </sheetView>
  </sheetViews>
  <sheetFormatPr defaultRowHeight="15" x14ac:dyDescent="0.25"/>
  <cols>
    <col min="1" max="1" width="26" customWidth="1"/>
    <col min="2" max="2" width="34" customWidth="1"/>
    <col min="3" max="3" width="8" customWidth="1"/>
    <col min="4" max="4" width="42" customWidth="1"/>
  </cols>
  <sheetData>
    <row r="2" spans="1:4" ht="20.25" x14ac:dyDescent="0.3">
      <c r="B2" s="2" t="s">
        <v>552</v>
      </c>
    </row>
    <row r="3" spans="1:4" x14ac:dyDescent="0.25">
      <c r="B3" s="10" t="s">
        <v>27</v>
      </c>
    </row>
    <row r="5" spans="1:4" ht="32.1" customHeight="1" x14ac:dyDescent="0.25">
      <c r="A5" s="5" t="s">
        <v>28</v>
      </c>
      <c r="B5" s="5" t="s">
        <v>29</v>
      </c>
      <c r="C5" s="5" t="s">
        <v>30</v>
      </c>
      <c r="D5" s="5" t="s">
        <v>31</v>
      </c>
    </row>
    <row r="6" spans="1:4" x14ac:dyDescent="0.25">
      <c r="A6" s="7" t="s">
        <v>32</v>
      </c>
      <c r="B6" s="7" t="s">
        <v>33</v>
      </c>
      <c r="C6" s="11" t="s">
        <v>34</v>
      </c>
      <c r="D6" s="7" t="s">
        <v>35</v>
      </c>
    </row>
    <row r="7" spans="1:4" x14ac:dyDescent="0.25">
      <c r="A7" s="7" t="s">
        <v>32</v>
      </c>
      <c r="B7" s="7" t="s">
        <v>33</v>
      </c>
      <c r="C7" s="11" t="s">
        <v>34</v>
      </c>
      <c r="D7" s="7" t="s">
        <v>36</v>
      </c>
    </row>
    <row r="8" spans="1:4" x14ac:dyDescent="0.25">
      <c r="A8" s="7" t="s">
        <v>32</v>
      </c>
      <c r="B8" s="7" t="s">
        <v>33</v>
      </c>
      <c r="C8" s="11" t="s">
        <v>34</v>
      </c>
      <c r="D8" s="7" t="s">
        <v>37</v>
      </c>
    </row>
    <row r="9" spans="1:4" x14ac:dyDescent="0.25">
      <c r="A9" s="7" t="s">
        <v>38</v>
      </c>
      <c r="B9" s="7" t="s">
        <v>39</v>
      </c>
      <c r="C9" s="11" t="s">
        <v>40</v>
      </c>
      <c r="D9" s="7" t="s">
        <v>41</v>
      </c>
    </row>
    <row r="10" spans="1:4" x14ac:dyDescent="0.25">
      <c r="A10" s="7" t="s">
        <v>38</v>
      </c>
      <c r="B10" s="7" t="s">
        <v>39</v>
      </c>
      <c r="C10" s="11" t="s">
        <v>40</v>
      </c>
      <c r="D10" s="7" t="s">
        <v>42</v>
      </c>
    </row>
    <row r="11" spans="1:4" x14ac:dyDescent="0.25">
      <c r="A11" s="7" t="s">
        <v>38</v>
      </c>
      <c r="B11" s="7" t="s">
        <v>43</v>
      </c>
      <c r="C11" s="11" t="s">
        <v>44</v>
      </c>
      <c r="D11" s="7" t="s">
        <v>45</v>
      </c>
    </row>
    <row r="12" spans="1:4" x14ac:dyDescent="0.25">
      <c r="A12" s="7" t="s">
        <v>38</v>
      </c>
      <c r="B12" s="7" t="s">
        <v>43</v>
      </c>
      <c r="C12" s="11" t="s">
        <v>44</v>
      </c>
      <c r="D12" s="7" t="s">
        <v>46</v>
      </c>
    </row>
    <row r="13" spans="1:4" ht="25.5" x14ac:dyDescent="0.25">
      <c r="A13" s="7" t="s">
        <v>47</v>
      </c>
      <c r="B13" s="7" t="s">
        <v>48</v>
      </c>
      <c r="C13" s="11" t="s">
        <v>49</v>
      </c>
      <c r="D13" s="7" t="s">
        <v>50</v>
      </c>
    </row>
    <row r="14" spans="1:4" ht="25.5" x14ac:dyDescent="0.25">
      <c r="A14" s="7" t="s">
        <v>47</v>
      </c>
      <c r="B14" s="7" t="s">
        <v>48</v>
      </c>
      <c r="C14" s="11" t="s">
        <v>49</v>
      </c>
      <c r="D14" s="7" t="s">
        <v>51</v>
      </c>
    </row>
    <row r="15" spans="1:4" ht="25.5" x14ac:dyDescent="0.25">
      <c r="A15" s="7" t="s">
        <v>47</v>
      </c>
      <c r="B15" s="7" t="s">
        <v>52</v>
      </c>
      <c r="C15" s="11" t="s">
        <v>53</v>
      </c>
      <c r="D15" s="7" t="s">
        <v>54</v>
      </c>
    </row>
    <row r="16" spans="1:4" ht="25.5" x14ac:dyDescent="0.25">
      <c r="A16" s="7" t="s">
        <v>47</v>
      </c>
      <c r="B16" s="7" t="s">
        <v>52</v>
      </c>
      <c r="C16" s="11" t="s">
        <v>53</v>
      </c>
      <c r="D16" s="7" t="s">
        <v>55</v>
      </c>
    </row>
    <row r="17" spans="1:4" x14ac:dyDescent="0.25">
      <c r="A17" s="7" t="s">
        <v>56</v>
      </c>
      <c r="B17" s="7" t="s">
        <v>57</v>
      </c>
      <c r="C17" s="11" t="s">
        <v>58</v>
      </c>
      <c r="D17" s="7" t="s">
        <v>59</v>
      </c>
    </row>
    <row r="18" spans="1:4" x14ac:dyDescent="0.25">
      <c r="A18" s="7" t="s">
        <v>56</v>
      </c>
      <c r="B18" s="7" t="s">
        <v>57</v>
      </c>
      <c r="C18" s="11" t="s">
        <v>58</v>
      </c>
      <c r="D18" s="7" t="s">
        <v>60</v>
      </c>
    </row>
    <row r="19" spans="1:4" x14ac:dyDescent="0.25">
      <c r="A19" s="7" t="s">
        <v>56</v>
      </c>
      <c r="B19" s="7" t="s">
        <v>57</v>
      </c>
      <c r="C19" s="11" t="s">
        <v>58</v>
      </c>
      <c r="D19" s="7" t="s">
        <v>61</v>
      </c>
    </row>
    <row r="20" spans="1:4" x14ac:dyDescent="0.25">
      <c r="A20" s="7" t="s">
        <v>56</v>
      </c>
      <c r="B20" s="7" t="s">
        <v>62</v>
      </c>
      <c r="C20" s="11" t="s">
        <v>63</v>
      </c>
      <c r="D20" s="7" t="s">
        <v>64</v>
      </c>
    </row>
    <row r="21" spans="1:4" x14ac:dyDescent="0.25">
      <c r="A21" s="7" t="s">
        <v>56</v>
      </c>
      <c r="B21" s="7" t="s">
        <v>62</v>
      </c>
      <c r="C21" s="11" t="s">
        <v>63</v>
      </c>
      <c r="D21" s="7" t="s">
        <v>65</v>
      </c>
    </row>
    <row r="22" spans="1:4" x14ac:dyDescent="0.25">
      <c r="A22" s="7" t="s">
        <v>56</v>
      </c>
      <c r="B22" s="7" t="s">
        <v>66</v>
      </c>
      <c r="C22" s="11" t="s">
        <v>67</v>
      </c>
      <c r="D22" s="7" t="s">
        <v>68</v>
      </c>
    </row>
    <row r="23" spans="1:4" ht="25.5" x14ac:dyDescent="0.25">
      <c r="A23" s="7" t="s">
        <v>69</v>
      </c>
      <c r="B23" s="7" t="s">
        <v>70</v>
      </c>
      <c r="C23" s="11" t="s">
        <v>71</v>
      </c>
      <c r="D23" s="7" t="s">
        <v>72</v>
      </c>
    </row>
    <row r="24" spans="1:4" ht="25.5" x14ac:dyDescent="0.25">
      <c r="A24" s="7" t="s">
        <v>69</v>
      </c>
      <c r="B24" s="7" t="s">
        <v>70</v>
      </c>
      <c r="C24" s="11" t="s">
        <v>71</v>
      </c>
      <c r="D24" s="7" t="s">
        <v>73</v>
      </c>
    </row>
    <row r="25" spans="1:4" ht="25.5" x14ac:dyDescent="0.25">
      <c r="A25" s="7" t="s">
        <v>69</v>
      </c>
      <c r="B25" s="7" t="s">
        <v>74</v>
      </c>
      <c r="C25" s="11" t="s">
        <v>75</v>
      </c>
      <c r="D25" s="7" t="s">
        <v>76</v>
      </c>
    </row>
    <row r="26" spans="1:4" ht="25.5" x14ac:dyDescent="0.25">
      <c r="A26" s="7" t="s">
        <v>77</v>
      </c>
      <c r="B26" s="7" t="s">
        <v>78</v>
      </c>
      <c r="C26" s="11" t="s">
        <v>79</v>
      </c>
      <c r="D26" s="7" t="s">
        <v>80</v>
      </c>
    </row>
    <row r="27" spans="1:4" ht="25.5" x14ac:dyDescent="0.25">
      <c r="A27" s="7" t="s">
        <v>77</v>
      </c>
      <c r="B27" s="7" t="s">
        <v>81</v>
      </c>
      <c r="C27" s="11" t="s">
        <v>82</v>
      </c>
      <c r="D27" s="7" t="s">
        <v>83</v>
      </c>
    </row>
    <row r="28" spans="1:4" ht="25.5" x14ac:dyDescent="0.25">
      <c r="A28" s="7" t="s">
        <v>77</v>
      </c>
      <c r="B28" s="7" t="s">
        <v>81</v>
      </c>
      <c r="C28" s="11" t="s">
        <v>82</v>
      </c>
      <c r="D28" s="7" t="s">
        <v>84</v>
      </c>
    </row>
    <row r="29" spans="1:4" x14ac:dyDescent="0.25">
      <c r="A29" s="7" t="s">
        <v>85</v>
      </c>
      <c r="B29" s="7" t="s">
        <v>86</v>
      </c>
      <c r="C29" s="11" t="s">
        <v>87</v>
      </c>
      <c r="D29" s="7" t="s">
        <v>88</v>
      </c>
    </row>
    <row r="30" spans="1:4" x14ac:dyDescent="0.25">
      <c r="A30" s="7" t="s">
        <v>85</v>
      </c>
      <c r="B30" s="7" t="s">
        <v>89</v>
      </c>
      <c r="C30" s="11" t="s">
        <v>90</v>
      </c>
      <c r="D30" s="7" t="s">
        <v>91</v>
      </c>
    </row>
    <row r="31" spans="1:4" x14ac:dyDescent="0.25">
      <c r="A31" s="7" t="s">
        <v>92</v>
      </c>
      <c r="B31" s="7" t="s">
        <v>93</v>
      </c>
      <c r="C31" s="11" t="s">
        <v>94</v>
      </c>
      <c r="D31" s="7" t="s">
        <v>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7"/>
  <sheetViews>
    <sheetView showGridLines="0" workbookViewId="0">
      <pane xSplit="6" ySplit="2" topLeftCell="G104" activePane="bottomRight" state="frozen"/>
      <selection pane="topRight"/>
      <selection pane="bottomLeft"/>
      <selection pane="bottomRight" activeCell="H22" sqref="H22"/>
    </sheetView>
  </sheetViews>
  <sheetFormatPr defaultRowHeight="15" x14ac:dyDescent="0.25"/>
  <cols>
    <col min="1" max="1" width="18" customWidth="1"/>
    <col min="2" max="2" width="22" customWidth="1"/>
    <col min="3" max="3" width="7" customWidth="1"/>
    <col min="4" max="4" width="24" customWidth="1"/>
    <col min="5" max="5" width="15" customWidth="1"/>
    <col min="6" max="6" width="10" customWidth="1"/>
    <col min="7" max="7" width="46" customWidth="1"/>
    <col min="8" max="8" width="28" customWidth="1"/>
    <col min="9" max="11" width="11" customWidth="1"/>
    <col min="12" max="12" width="42" customWidth="1"/>
  </cols>
  <sheetData>
    <row r="1" spans="1:12" x14ac:dyDescent="0.25">
      <c r="A1" s="1" t="s">
        <v>553</v>
      </c>
    </row>
    <row r="2" spans="1:12" ht="32.1" customHeight="1" x14ac:dyDescent="0.25">
      <c r="A2" s="5" t="s">
        <v>96</v>
      </c>
      <c r="B2" s="5" t="s">
        <v>97</v>
      </c>
      <c r="C2" s="5" t="s">
        <v>30</v>
      </c>
      <c r="D2" s="5" t="s">
        <v>98</v>
      </c>
      <c r="E2" s="5" t="s">
        <v>99</v>
      </c>
      <c r="F2" s="5" t="s">
        <v>100</v>
      </c>
      <c r="G2" s="5" t="s">
        <v>554</v>
      </c>
      <c r="H2" s="5" t="s">
        <v>555</v>
      </c>
      <c r="I2" s="5" t="s">
        <v>101</v>
      </c>
      <c r="J2" s="5" t="s">
        <v>102</v>
      </c>
      <c r="K2" s="5" t="s">
        <v>103</v>
      </c>
      <c r="L2" s="5" t="s">
        <v>104</v>
      </c>
    </row>
    <row r="3" spans="1:12" ht="89.25" x14ac:dyDescent="0.25">
      <c r="A3" s="7" t="s">
        <v>32</v>
      </c>
      <c r="B3" s="7" t="s">
        <v>33</v>
      </c>
      <c r="C3" s="12" t="s">
        <v>34</v>
      </c>
      <c r="D3" s="7" t="s">
        <v>35</v>
      </c>
      <c r="E3" s="7" t="s">
        <v>105</v>
      </c>
      <c r="F3" s="6" t="s">
        <v>106</v>
      </c>
      <c r="G3" s="7" t="s">
        <v>107</v>
      </c>
      <c r="H3" s="7" t="s">
        <v>108</v>
      </c>
      <c r="I3" s="13"/>
      <c r="J3" s="13"/>
      <c r="K3" s="13"/>
      <c r="L3" s="14"/>
    </row>
    <row r="4" spans="1:12" ht="51" x14ac:dyDescent="0.25">
      <c r="A4" s="7" t="s">
        <v>32</v>
      </c>
      <c r="B4" s="7" t="s">
        <v>33</v>
      </c>
      <c r="C4" s="12" t="s">
        <v>34</v>
      </c>
      <c r="D4" s="7" t="s">
        <v>35</v>
      </c>
      <c r="E4" s="7" t="s">
        <v>109</v>
      </c>
      <c r="F4" s="6" t="s">
        <v>110</v>
      </c>
      <c r="G4" s="7" t="s">
        <v>111</v>
      </c>
      <c r="H4" s="7"/>
      <c r="I4" s="13"/>
      <c r="J4" s="13"/>
      <c r="K4" s="13"/>
      <c r="L4" s="14"/>
    </row>
    <row r="5" spans="1:12" ht="38.25" x14ac:dyDescent="0.25">
      <c r="A5" s="7" t="s">
        <v>32</v>
      </c>
      <c r="B5" s="7" t="s">
        <v>33</v>
      </c>
      <c r="C5" s="12" t="s">
        <v>34</v>
      </c>
      <c r="D5" s="7" t="s">
        <v>35</v>
      </c>
      <c r="E5" s="7" t="s">
        <v>112</v>
      </c>
      <c r="F5" s="6" t="s">
        <v>113</v>
      </c>
      <c r="G5" s="7" t="s">
        <v>114</v>
      </c>
      <c r="H5" s="7"/>
      <c r="I5" s="13"/>
      <c r="J5" s="13"/>
      <c r="K5" s="13"/>
      <c r="L5" s="14"/>
    </row>
    <row r="6" spans="1:12" ht="51" x14ac:dyDescent="0.25">
      <c r="A6" s="7" t="s">
        <v>32</v>
      </c>
      <c r="B6" s="7" t="s">
        <v>33</v>
      </c>
      <c r="C6" s="12" t="s">
        <v>34</v>
      </c>
      <c r="D6" s="7" t="s">
        <v>35</v>
      </c>
      <c r="E6" s="7" t="s">
        <v>115</v>
      </c>
      <c r="F6" s="6" t="s">
        <v>116</v>
      </c>
      <c r="G6" s="7" t="s">
        <v>117</v>
      </c>
      <c r="H6" s="7"/>
      <c r="I6" s="13"/>
      <c r="J6" s="13"/>
      <c r="K6" s="13"/>
      <c r="L6" s="14"/>
    </row>
    <row r="7" spans="1:12" ht="51" x14ac:dyDescent="0.25">
      <c r="A7" s="7" t="s">
        <v>32</v>
      </c>
      <c r="B7" s="7" t="s">
        <v>33</v>
      </c>
      <c r="C7" s="12" t="s">
        <v>34</v>
      </c>
      <c r="D7" s="7" t="s">
        <v>35</v>
      </c>
      <c r="E7" s="7" t="s">
        <v>118</v>
      </c>
      <c r="F7" s="6" t="s">
        <v>119</v>
      </c>
      <c r="G7" s="7" t="s">
        <v>120</v>
      </c>
      <c r="H7" s="7"/>
      <c r="I7" s="13"/>
      <c r="J7" s="13"/>
      <c r="K7" s="13"/>
      <c r="L7" s="14"/>
    </row>
    <row r="8" spans="1:12" ht="51" x14ac:dyDescent="0.25">
      <c r="A8" s="15" t="s">
        <v>32</v>
      </c>
      <c r="B8" s="15" t="s">
        <v>33</v>
      </c>
      <c r="C8" s="16" t="s">
        <v>34</v>
      </c>
      <c r="D8" s="15" t="s">
        <v>36</v>
      </c>
      <c r="E8" s="15" t="s">
        <v>121</v>
      </c>
      <c r="F8" s="17" t="s">
        <v>122</v>
      </c>
      <c r="G8" s="15" t="s">
        <v>123</v>
      </c>
      <c r="H8" s="15"/>
      <c r="I8" s="13"/>
      <c r="J8" s="13"/>
      <c r="K8" s="13"/>
      <c r="L8" s="14"/>
    </row>
    <row r="9" spans="1:12" ht="38.25" x14ac:dyDescent="0.25">
      <c r="A9" s="15" t="s">
        <v>32</v>
      </c>
      <c r="B9" s="15" t="s">
        <v>33</v>
      </c>
      <c r="C9" s="16" t="s">
        <v>34</v>
      </c>
      <c r="D9" s="15" t="s">
        <v>36</v>
      </c>
      <c r="E9" s="15" t="s">
        <v>124</v>
      </c>
      <c r="F9" s="17" t="s">
        <v>125</v>
      </c>
      <c r="G9" s="15" t="s">
        <v>126</v>
      </c>
      <c r="H9" s="15" t="s">
        <v>127</v>
      </c>
      <c r="I9" s="13"/>
      <c r="J9" s="13"/>
      <c r="K9" s="13"/>
      <c r="L9" s="14"/>
    </row>
    <row r="10" spans="1:12" ht="51" x14ac:dyDescent="0.25">
      <c r="A10" s="15" t="s">
        <v>32</v>
      </c>
      <c r="B10" s="15" t="s">
        <v>33</v>
      </c>
      <c r="C10" s="16" t="s">
        <v>34</v>
      </c>
      <c r="D10" s="15" t="s">
        <v>36</v>
      </c>
      <c r="E10" s="15" t="s">
        <v>128</v>
      </c>
      <c r="F10" s="17" t="s">
        <v>129</v>
      </c>
      <c r="G10" s="15" t="s">
        <v>130</v>
      </c>
      <c r="H10" s="15" t="s">
        <v>131</v>
      </c>
      <c r="I10" s="13"/>
      <c r="J10" s="13"/>
      <c r="K10" s="13"/>
      <c r="L10" s="14"/>
    </row>
    <row r="11" spans="1:12" ht="38.25" x14ac:dyDescent="0.25">
      <c r="A11" s="7" t="s">
        <v>32</v>
      </c>
      <c r="B11" s="7" t="s">
        <v>33</v>
      </c>
      <c r="C11" s="12" t="s">
        <v>34</v>
      </c>
      <c r="D11" s="7" t="s">
        <v>37</v>
      </c>
      <c r="E11" s="7" t="s">
        <v>132</v>
      </c>
      <c r="F11" s="6" t="s">
        <v>133</v>
      </c>
      <c r="G11" s="7" t="s">
        <v>134</v>
      </c>
      <c r="H11" s="7"/>
      <c r="I11" s="13"/>
      <c r="J11" s="13"/>
      <c r="K11" s="13"/>
      <c r="L11" s="14"/>
    </row>
    <row r="12" spans="1:12" ht="38.25" x14ac:dyDescent="0.25">
      <c r="A12" s="7" t="s">
        <v>32</v>
      </c>
      <c r="B12" s="7" t="s">
        <v>33</v>
      </c>
      <c r="C12" s="12" t="s">
        <v>34</v>
      </c>
      <c r="D12" s="7" t="s">
        <v>37</v>
      </c>
      <c r="E12" s="7" t="s">
        <v>135</v>
      </c>
      <c r="F12" s="6" t="s">
        <v>136</v>
      </c>
      <c r="G12" s="7" t="s">
        <v>137</v>
      </c>
      <c r="H12" s="7"/>
      <c r="I12" s="13"/>
      <c r="J12" s="13"/>
      <c r="K12" s="13"/>
      <c r="L12" s="14"/>
    </row>
    <row r="13" spans="1:12" ht="25.5" x14ac:dyDescent="0.25">
      <c r="A13" s="7" t="s">
        <v>32</v>
      </c>
      <c r="B13" s="7" t="s">
        <v>33</v>
      </c>
      <c r="C13" s="12" t="s">
        <v>34</v>
      </c>
      <c r="D13" s="7" t="s">
        <v>37</v>
      </c>
      <c r="E13" s="7" t="s">
        <v>138</v>
      </c>
      <c r="F13" s="6" t="s">
        <v>139</v>
      </c>
      <c r="G13" s="7" t="s">
        <v>140</v>
      </c>
      <c r="H13" s="7"/>
      <c r="I13" s="13"/>
      <c r="J13" s="13"/>
      <c r="K13" s="13"/>
      <c r="L13" s="14"/>
    </row>
    <row r="14" spans="1:12" ht="51" x14ac:dyDescent="0.25">
      <c r="A14" s="15" t="s">
        <v>38</v>
      </c>
      <c r="B14" s="15" t="s">
        <v>39</v>
      </c>
      <c r="C14" s="16" t="s">
        <v>40</v>
      </c>
      <c r="D14" s="15" t="s">
        <v>41</v>
      </c>
      <c r="E14" s="15" t="s">
        <v>141</v>
      </c>
      <c r="F14" s="17" t="s">
        <v>142</v>
      </c>
      <c r="G14" s="15" t="s">
        <v>143</v>
      </c>
      <c r="H14" s="15"/>
      <c r="I14" s="13"/>
      <c r="J14" s="13"/>
      <c r="K14" s="13"/>
      <c r="L14" s="14"/>
    </row>
    <row r="15" spans="1:12" ht="38.25" x14ac:dyDescent="0.25">
      <c r="A15" s="15" t="s">
        <v>38</v>
      </c>
      <c r="B15" s="15" t="s">
        <v>39</v>
      </c>
      <c r="C15" s="16" t="s">
        <v>40</v>
      </c>
      <c r="D15" s="15" t="s">
        <v>41</v>
      </c>
      <c r="E15" s="15" t="s">
        <v>144</v>
      </c>
      <c r="F15" s="17" t="s">
        <v>145</v>
      </c>
      <c r="G15" s="15" t="s">
        <v>146</v>
      </c>
      <c r="H15" s="15"/>
      <c r="I15" s="13"/>
      <c r="J15" s="13"/>
      <c r="K15" s="13"/>
      <c r="L15" s="14"/>
    </row>
    <row r="16" spans="1:12" ht="38.25" x14ac:dyDescent="0.25">
      <c r="A16" s="15" t="s">
        <v>38</v>
      </c>
      <c r="B16" s="15" t="s">
        <v>39</v>
      </c>
      <c r="C16" s="16" t="s">
        <v>40</v>
      </c>
      <c r="D16" s="15" t="s">
        <v>41</v>
      </c>
      <c r="E16" s="15" t="s">
        <v>147</v>
      </c>
      <c r="F16" s="17" t="s">
        <v>148</v>
      </c>
      <c r="G16" s="15" t="s">
        <v>149</v>
      </c>
      <c r="H16" s="15"/>
      <c r="I16" s="13"/>
      <c r="J16" s="13"/>
      <c r="K16" s="13"/>
      <c r="L16" s="14"/>
    </row>
    <row r="17" spans="1:12" ht="38.25" x14ac:dyDescent="0.25">
      <c r="A17" s="15" t="s">
        <v>38</v>
      </c>
      <c r="B17" s="15" t="s">
        <v>39</v>
      </c>
      <c r="C17" s="16" t="s">
        <v>40</v>
      </c>
      <c r="D17" s="15" t="s">
        <v>41</v>
      </c>
      <c r="E17" s="15" t="s">
        <v>150</v>
      </c>
      <c r="F17" s="17" t="s">
        <v>151</v>
      </c>
      <c r="G17" s="15" t="s">
        <v>152</v>
      </c>
      <c r="H17" s="15"/>
      <c r="I17" s="13"/>
      <c r="J17" s="13"/>
      <c r="K17" s="13"/>
      <c r="L17" s="14"/>
    </row>
    <row r="18" spans="1:12" ht="38.25" x14ac:dyDescent="0.25">
      <c r="A18" s="15" t="s">
        <v>38</v>
      </c>
      <c r="B18" s="15" t="s">
        <v>39</v>
      </c>
      <c r="C18" s="16" t="s">
        <v>40</v>
      </c>
      <c r="D18" s="15" t="s">
        <v>41</v>
      </c>
      <c r="E18" s="15" t="s">
        <v>153</v>
      </c>
      <c r="F18" s="17" t="s">
        <v>154</v>
      </c>
      <c r="G18" s="15" t="s">
        <v>155</v>
      </c>
      <c r="H18" s="15"/>
      <c r="I18" s="13"/>
      <c r="J18" s="13"/>
      <c r="K18" s="13"/>
      <c r="L18" s="14"/>
    </row>
    <row r="19" spans="1:12" ht="38.25" x14ac:dyDescent="0.25">
      <c r="A19" s="7" t="s">
        <v>38</v>
      </c>
      <c r="B19" s="7" t="s">
        <v>39</v>
      </c>
      <c r="C19" s="12" t="s">
        <v>40</v>
      </c>
      <c r="D19" s="7" t="s">
        <v>42</v>
      </c>
      <c r="E19" s="7" t="s">
        <v>156</v>
      </c>
      <c r="F19" s="6" t="s">
        <v>157</v>
      </c>
      <c r="G19" s="7" t="s">
        <v>158</v>
      </c>
      <c r="H19" s="7"/>
      <c r="I19" s="13"/>
      <c r="J19" s="13"/>
      <c r="K19" s="13"/>
      <c r="L19" s="14"/>
    </row>
    <row r="20" spans="1:12" ht="38.25" x14ac:dyDescent="0.25">
      <c r="A20" s="7" t="s">
        <v>38</v>
      </c>
      <c r="B20" s="7" t="s">
        <v>39</v>
      </c>
      <c r="C20" s="12" t="s">
        <v>40</v>
      </c>
      <c r="D20" s="7" t="s">
        <v>42</v>
      </c>
      <c r="E20" s="7" t="s">
        <v>159</v>
      </c>
      <c r="F20" s="6" t="s">
        <v>160</v>
      </c>
      <c r="G20" s="7" t="s">
        <v>161</v>
      </c>
      <c r="H20" s="7"/>
      <c r="I20" s="13"/>
      <c r="J20" s="13"/>
      <c r="K20" s="13"/>
      <c r="L20" s="14"/>
    </row>
    <row r="21" spans="1:12" ht="38.25" x14ac:dyDescent="0.25">
      <c r="A21" s="7" t="s">
        <v>38</v>
      </c>
      <c r="B21" s="7" t="s">
        <v>39</v>
      </c>
      <c r="C21" s="12" t="s">
        <v>40</v>
      </c>
      <c r="D21" s="7" t="s">
        <v>42</v>
      </c>
      <c r="E21" s="7" t="s">
        <v>162</v>
      </c>
      <c r="F21" s="6" t="s">
        <v>163</v>
      </c>
      <c r="G21" s="7" t="s">
        <v>164</v>
      </c>
      <c r="H21" s="7"/>
      <c r="I21" s="13"/>
      <c r="J21" s="13"/>
      <c r="K21" s="13"/>
      <c r="L21" s="14"/>
    </row>
    <row r="22" spans="1:12" ht="38.25" x14ac:dyDescent="0.25">
      <c r="A22" s="7" t="s">
        <v>38</v>
      </c>
      <c r="B22" s="7" t="s">
        <v>39</v>
      </c>
      <c r="C22" s="12" t="s">
        <v>40</v>
      </c>
      <c r="D22" s="7" t="s">
        <v>42</v>
      </c>
      <c r="E22" s="7" t="s">
        <v>165</v>
      </c>
      <c r="F22" s="6" t="s">
        <v>166</v>
      </c>
      <c r="G22" s="7" t="s">
        <v>167</v>
      </c>
      <c r="H22" s="7" t="s">
        <v>168</v>
      </c>
      <c r="I22" s="13"/>
      <c r="J22" s="13"/>
      <c r="K22" s="13"/>
      <c r="L22" s="14"/>
    </row>
    <row r="23" spans="1:12" ht="25.5" x14ac:dyDescent="0.25">
      <c r="A23" s="15" t="s">
        <v>38</v>
      </c>
      <c r="B23" s="15" t="s">
        <v>43</v>
      </c>
      <c r="C23" s="16" t="s">
        <v>44</v>
      </c>
      <c r="D23" s="15" t="s">
        <v>45</v>
      </c>
      <c r="E23" s="15" t="s">
        <v>169</v>
      </c>
      <c r="F23" s="17" t="s">
        <v>170</v>
      </c>
      <c r="G23" s="15" t="s">
        <v>171</v>
      </c>
      <c r="H23" s="15"/>
      <c r="I23" s="13"/>
      <c r="J23" s="13"/>
      <c r="K23" s="13"/>
      <c r="L23" s="14"/>
    </row>
    <row r="24" spans="1:12" ht="38.25" x14ac:dyDescent="0.25">
      <c r="A24" s="15" t="s">
        <v>38</v>
      </c>
      <c r="B24" s="15" t="s">
        <v>43</v>
      </c>
      <c r="C24" s="16" t="s">
        <v>44</v>
      </c>
      <c r="D24" s="15" t="s">
        <v>45</v>
      </c>
      <c r="E24" s="15" t="s">
        <v>172</v>
      </c>
      <c r="F24" s="17" t="s">
        <v>173</v>
      </c>
      <c r="G24" s="15" t="s">
        <v>174</v>
      </c>
      <c r="H24" s="15"/>
      <c r="I24" s="13"/>
      <c r="J24" s="13"/>
      <c r="K24" s="13"/>
      <c r="L24" s="14"/>
    </row>
    <row r="25" spans="1:12" ht="25.5" x14ac:dyDescent="0.25">
      <c r="A25" s="15" t="s">
        <v>38</v>
      </c>
      <c r="B25" s="15" t="s">
        <v>43</v>
      </c>
      <c r="C25" s="16" t="s">
        <v>44</v>
      </c>
      <c r="D25" s="15" t="s">
        <v>45</v>
      </c>
      <c r="E25" s="15" t="s">
        <v>175</v>
      </c>
      <c r="F25" s="17" t="s">
        <v>176</v>
      </c>
      <c r="G25" s="15" t="s">
        <v>177</v>
      </c>
      <c r="H25" s="15"/>
      <c r="I25" s="13"/>
      <c r="J25" s="13"/>
      <c r="K25" s="13"/>
      <c r="L25" s="14"/>
    </row>
    <row r="26" spans="1:12" ht="25.5" x14ac:dyDescent="0.25">
      <c r="A26" s="7" t="s">
        <v>38</v>
      </c>
      <c r="B26" s="7" t="s">
        <v>43</v>
      </c>
      <c r="C26" s="12" t="s">
        <v>44</v>
      </c>
      <c r="D26" s="7" t="s">
        <v>46</v>
      </c>
      <c r="E26" s="7" t="s">
        <v>178</v>
      </c>
      <c r="F26" s="6" t="s">
        <v>179</v>
      </c>
      <c r="G26" s="7" t="s">
        <v>180</v>
      </c>
      <c r="H26" s="7"/>
      <c r="I26" s="13"/>
      <c r="J26" s="13"/>
      <c r="K26" s="13"/>
      <c r="L26" s="14"/>
    </row>
    <row r="27" spans="1:12" ht="25.5" x14ac:dyDescent="0.25">
      <c r="A27" s="7" t="s">
        <v>38</v>
      </c>
      <c r="B27" s="7" t="s">
        <v>43</v>
      </c>
      <c r="C27" s="12" t="s">
        <v>44</v>
      </c>
      <c r="D27" s="7" t="s">
        <v>46</v>
      </c>
      <c r="E27" s="7" t="s">
        <v>181</v>
      </c>
      <c r="F27" s="6" t="s">
        <v>182</v>
      </c>
      <c r="G27" s="7" t="s">
        <v>183</v>
      </c>
      <c r="H27" s="7"/>
      <c r="I27" s="13"/>
      <c r="J27" s="13"/>
      <c r="K27" s="13"/>
      <c r="L27" s="14"/>
    </row>
    <row r="28" spans="1:12" ht="25.5" x14ac:dyDescent="0.25">
      <c r="A28" s="7" t="s">
        <v>38</v>
      </c>
      <c r="B28" s="7" t="s">
        <v>43</v>
      </c>
      <c r="C28" s="12" t="s">
        <v>44</v>
      </c>
      <c r="D28" s="7" t="s">
        <v>46</v>
      </c>
      <c r="E28" s="7" t="s">
        <v>184</v>
      </c>
      <c r="F28" s="6" t="s">
        <v>185</v>
      </c>
      <c r="G28" s="7" t="s">
        <v>186</v>
      </c>
      <c r="H28" s="7"/>
      <c r="I28" s="13"/>
      <c r="J28" s="13"/>
      <c r="K28" s="13"/>
      <c r="L28" s="14"/>
    </row>
    <row r="29" spans="1:12" ht="38.25" x14ac:dyDescent="0.25">
      <c r="A29" s="15" t="s">
        <v>47</v>
      </c>
      <c r="B29" s="15" t="s">
        <v>48</v>
      </c>
      <c r="C29" s="16" t="s">
        <v>49</v>
      </c>
      <c r="D29" s="15" t="s">
        <v>50</v>
      </c>
      <c r="E29" s="15" t="s">
        <v>187</v>
      </c>
      <c r="F29" s="17" t="s">
        <v>188</v>
      </c>
      <c r="G29" s="15" t="s">
        <v>189</v>
      </c>
      <c r="H29" s="15"/>
      <c r="I29" s="13"/>
      <c r="J29" s="13"/>
      <c r="K29" s="13"/>
      <c r="L29" s="14"/>
    </row>
    <row r="30" spans="1:12" ht="38.25" x14ac:dyDescent="0.25">
      <c r="A30" s="15" t="s">
        <v>47</v>
      </c>
      <c r="B30" s="15" t="s">
        <v>48</v>
      </c>
      <c r="C30" s="16" t="s">
        <v>49</v>
      </c>
      <c r="D30" s="15" t="s">
        <v>50</v>
      </c>
      <c r="E30" s="15" t="s">
        <v>190</v>
      </c>
      <c r="F30" s="17" t="s">
        <v>191</v>
      </c>
      <c r="G30" s="15" t="s">
        <v>192</v>
      </c>
      <c r="H30" s="15" t="s">
        <v>193</v>
      </c>
      <c r="I30" s="13"/>
      <c r="J30" s="13"/>
      <c r="K30" s="13"/>
      <c r="L30" s="14"/>
    </row>
    <row r="31" spans="1:12" ht="38.25" x14ac:dyDescent="0.25">
      <c r="A31" s="15" t="s">
        <v>47</v>
      </c>
      <c r="B31" s="15" t="s">
        <v>48</v>
      </c>
      <c r="C31" s="16" t="s">
        <v>49</v>
      </c>
      <c r="D31" s="15" t="s">
        <v>50</v>
      </c>
      <c r="E31" s="15" t="s">
        <v>194</v>
      </c>
      <c r="F31" s="17" t="s">
        <v>195</v>
      </c>
      <c r="G31" s="15" t="s">
        <v>196</v>
      </c>
      <c r="H31" s="15" t="s">
        <v>197</v>
      </c>
      <c r="I31" s="13"/>
      <c r="J31" s="13"/>
      <c r="K31" s="13"/>
      <c r="L31" s="14"/>
    </row>
    <row r="32" spans="1:12" ht="38.25" x14ac:dyDescent="0.25">
      <c r="A32" s="15" t="s">
        <v>47</v>
      </c>
      <c r="B32" s="15" t="s">
        <v>48</v>
      </c>
      <c r="C32" s="16" t="s">
        <v>49</v>
      </c>
      <c r="D32" s="15" t="s">
        <v>50</v>
      </c>
      <c r="E32" s="15" t="s">
        <v>198</v>
      </c>
      <c r="F32" s="17" t="s">
        <v>199</v>
      </c>
      <c r="G32" s="15" t="s">
        <v>200</v>
      </c>
      <c r="H32" s="15"/>
      <c r="I32" s="13"/>
      <c r="J32" s="13"/>
      <c r="K32" s="13"/>
      <c r="L32" s="14"/>
    </row>
    <row r="33" spans="1:12" ht="38.25" x14ac:dyDescent="0.25">
      <c r="A33" s="7" t="s">
        <v>47</v>
      </c>
      <c r="B33" s="7" t="s">
        <v>48</v>
      </c>
      <c r="C33" s="12" t="s">
        <v>49</v>
      </c>
      <c r="D33" s="7" t="s">
        <v>51</v>
      </c>
      <c r="E33" s="7" t="s">
        <v>201</v>
      </c>
      <c r="F33" s="6" t="s">
        <v>202</v>
      </c>
      <c r="G33" s="7" t="s">
        <v>203</v>
      </c>
      <c r="H33" s="7"/>
      <c r="I33" s="13"/>
      <c r="J33" s="13"/>
      <c r="K33" s="13"/>
      <c r="L33" s="14"/>
    </row>
    <row r="34" spans="1:12" ht="38.25" x14ac:dyDescent="0.25">
      <c r="A34" s="7" t="s">
        <v>47</v>
      </c>
      <c r="B34" s="7" t="s">
        <v>48</v>
      </c>
      <c r="C34" s="12" t="s">
        <v>49</v>
      </c>
      <c r="D34" s="7" t="s">
        <v>51</v>
      </c>
      <c r="E34" s="7" t="s">
        <v>204</v>
      </c>
      <c r="F34" s="6" t="s">
        <v>205</v>
      </c>
      <c r="G34" s="7" t="s">
        <v>206</v>
      </c>
      <c r="H34" s="7"/>
      <c r="I34" s="13"/>
      <c r="J34" s="13"/>
      <c r="K34" s="13"/>
      <c r="L34" s="14"/>
    </row>
    <row r="35" spans="1:12" ht="38.25" x14ac:dyDescent="0.25">
      <c r="A35" s="7" t="s">
        <v>47</v>
      </c>
      <c r="B35" s="7" t="s">
        <v>48</v>
      </c>
      <c r="C35" s="12" t="s">
        <v>49</v>
      </c>
      <c r="D35" s="7" t="s">
        <v>51</v>
      </c>
      <c r="E35" s="7" t="s">
        <v>207</v>
      </c>
      <c r="F35" s="6" t="s">
        <v>208</v>
      </c>
      <c r="G35" s="7" t="s">
        <v>209</v>
      </c>
      <c r="H35" s="7"/>
      <c r="I35" s="13"/>
      <c r="J35" s="13"/>
      <c r="K35" s="13"/>
      <c r="L35" s="14"/>
    </row>
    <row r="36" spans="1:12" ht="38.25" x14ac:dyDescent="0.25">
      <c r="A36" s="7" t="s">
        <v>47</v>
      </c>
      <c r="B36" s="7" t="s">
        <v>48</v>
      </c>
      <c r="C36" s="12" t="s">
        <v>49</v>
      </c>
      <c r="D36" s="7" t="s">
        <v>51</v>
      </c>
      <c r="E36" s="7" t="s">
        <v>210</v>
      </c>
      <c r="F36" s="6" t="s">
        <v>211</v>
      </c>
      <c r="G36" s="7" t="s">
        <v>212</v>
      </c>
      <c r="H36" s="7"/>
      <c r="I36" s="13"/>
      <c r="J36" s="13"/>
      <c r="K36" s="13"/>
      <c r="L36" s="14"/>
    </row>
    <row r="37" spans="1:12" ht="38.25" x14ac:dyDescent="0.25">
      <c r="A37" s="7" t="s">
        <v>47</v>
      </c>
      <c r="B37" s="7" t="s">
        <v>48</v>
      </c>
      <c r="C37" s="12" t="s">
        <v>49</v>
      </c>
      <c r="D37" s="7" t="s">
        <v>51</v>
      </c>
      <c r="E37" s="7" t="s">
        <v>213</v>
      </c>
      <c r="F37" s="6" t="s">
        <v>214</v>
      </c>
      <c r="G37" s="7" t="s">
        <v>215</v>
      </c>
      <c r="H37" s="7"/>
      <c r="I37" s="13"/>
      <c r="J37" s="13"/>
      <c r="K37" s="13"/>
      <c r="L37" s="14"/>
    </row>
    <row r="38" spans="1:12" ht="38.25" x14ac:dyDescent="0.25">
      <c r="A38" s="15" t="s">
        <v>47</v>
      </c>
      <c r="B38" s="15" t="s">
        <v>52</v>
      </c>
      <c r="C38" s="16" t="s">
        <v>53</v>
      </c>
      <c r="D38" s="15" t="s">
        <v>54</v>
      </c>
      <c r="E38" s="15" t="s">
        <v>216</v>
      </c>
      <c r="F38" s="17" t="s">
        <v>217</v>
      </c>
      <c r="G38" s="15" t="s">
        <v>218</v>
      </c>
      <c r="H38" s="15"/>
      <c r="I38" s="13"/>
      <c r="J38" s="13"/>
      <c r="K38" s="13"/>
      <c r="L38" s="14"/>
    </row>
    <row r="39" spans="1:12" ht="38.25" x14ac:dyDescent="0.25">
      <c r="A39" s="15" t="s">
        <v>47</v>
      </c>
      <c r="B39" s="15" t="s">
        <v>52</v>
      </c>
      <c r="C39" s="16" t="s">
        <v>53</v>
      </c>
      <c r="D39" s="15" t="s">
        <v>54</v>
      </c>
      <c r="E39" s="15" t="s">
        <v>219</v>
      </c>
      <c r="F39" s="17" t="s">
        <v>220</v>
      </c>
      <c r="G39" s="15" t="s">
        <v>221</v>
      </c>
      <c r="H39" s="15"/>
      <c r="I39" s="13"/>
      <c r="J39" s="13"/>
      <c r="K39" s="13"/>
      <c r="L39" s="14"/>
    </row>
    <row r="40" spans="1:12" ht="38.25" x14ac:dyDescent="0.25">
      <c r="A40" s="15" t="s">
        <v>47</v>
      </c>
      <c r="B40" s="15" t="s">
        <v>52</v>
      </c>
      <c r="C40" s="16" t="s">
        <v>53</v>
      </c>
      <c r="D40" s="15" t="s">
        <v>54</v>
      </c>
      <c r="E40" s="15" t="s">
        <v>222</v>
      </c>
      <c r="F40" s="17" t="s">
        <v>223</v>
      </c>
      <c r="G40" s="15" t="s">
        <v>224</v>
      </c>
      <c r="H40" s="15"/>
      <c r="I40" s="13"/>
      <c r="J40" s="13"/>
      <c r="K40" s="13"/>
      <c r="L40" s="14"/>
    </row>
    <row r="41" spans="1:12" ht="38.25" x14ac:dyDescent="0.25">
      <c r="A41" s="15" t="s">
        <v>47</v>
      </c>
      <c r="B41" s="15" t="s">
        <v>52</v>
      </c>
      <c r="C41" s="16" t="s">
        <v>53</v>
      </c>
      <c r="D41" s="15" t="s">
        <v>54</v>
      </c>
      <c r="E41" s="15" t="s">
        <v>225</v>
      </c>
      <c r="F41" s="17" t="s">
        <v>226</v>
      </c>
      <c r="G41" s="15" t="s">
        <v>227</v>
      </c>
      <c r="H41" s="15"/>
      <c r="I41" s="13"/>
      <c r="J41" s="13"/>
      <c r="K41" s="13"/>
      <c r="L41" s="14"/>
    </row>
    <row r="42" spans="1:12" ht="38.25" x14ac:dyDescent="0.25">
      <c r="A42" s="7" t="s">
        <v>47</v>
      </c>
      <c r="B42" s="7" t="s">
        <v>52</v>
      </c>
      <c r="C42" s="12" t="s">
        <v>53</v>
      </c>
      <c r="D42" s="7" t="s">
        <v>55</v>
      </c>
      <c r="E42" s="7" t="s">
        <v>228</v>
      </c>
      <c r="F42" s="6" t="s">
        <v>229</v>
      </c>
      <c r="G42" s="7" t="s">
        <v>230</v>
      </c>
      <c r="H42" s="7"/>
      <c r="I42" s="13"/>
      <c r="J42" s="13"/>
      <c r="K42" s="13"/>
      <c r="L42" s="14"/>
    </row>
    <row r="43" spans="1:12" ht="38.25" x14ac:dyDescent="0.25">
      <c r="A43" s="7" t="s">
        <v>47</v>
      </c>
      <c r="B43" s="7" t="s">
        <v>52</v>
      </c>
      <c r="C43" s="12" t="s">
        <v>53</v>
      </c>
      <c r="D43" s="7" t="s">
        <v>55</v>
      </c>
      <c r="E43" s="7" t="s">
        <v>231</v>
      </c>
      <c r="F43" s="6" t="s">
        <v>232</v>
      </c>
      <c r="G43" s="7" t="s">
        <v>233</v>
      </c>
      <c r="H43" s="7"/>
      <c r="I43" s="13"/>
      <c r="J43" s="13"/>
      <c r="K43" s="13"/>
      <c r="L43" s="14"/>
    </row>
    <row r="44" spans="1:12" ht="38.25" x14ac:dyDescent="0.25">
      <c r="A44" s="7" t="s">
        <v>47</v>
      </c>
      <c r="B44" s="7" t="s">
        <v>52</v>
      </c>
      <c r="C44" s="12" t="s">
        <v>53</v>
      </c>
      <c r="D44" s="7" t="s">
        <v>55</v>
      </c>
      <c r="E44" s="7" t="s">
        <v>234</v>
      </c>
      <c r="F44" s="6" t="s">
        <v>235</v>
      </c>
      <c r="G44" s="7" t="s">
        <v>236</v>
      </c>
      <c r="H44" s="7"/>
      <c r="I44" s="13"/>
      <c r="J44" s="13"/>
      <c r="K44" s="13"/>
      <c r="L44" s="14"/>
    </row>
    <row r="45" spans="1:12" ht="38.25" x14ac:dyDescent="0.25">
      <c r="A45" s="15" t="s">
        <v>56</v>
      </c>
      <c r="B45" s="15" t="s">
        <v>57</v>
      </c>
      <c r="C45" s="16" t="s">
        <v>58</v>
      </c>
      <c r="D45" s="15" t="s">
        <v>59</v>
      </c>
      <c r="E45" s="15" t="s">
        <v>237</v>
      </c>
      <c r="F45" s="17" t="s">
        <v>238</v>
      </c>
      <c r="G45" s="15" t="s">
        <v>239</v>
      </c>
      <c r="H45" s="15"/>
      <c r="I45" s="13"/>
      <c r="J45" s="13"/>
      <c r="K45" s="13"/>
      <c r="L45" s="14"/>
    </row>
    <row r="46" spans="1:12" ht="25.5" x14ac:dyDescent="0.25">
      <c r="A46" s="15" t="s">
        <v>56</v>
      </c>
      <c r="B46" s="15" t="s">
        <v>57</v>
      </c>
      <c r="C46" s="16" t="s">
        <v>58</v>
      </c>
      <c r="D46" s="15" t="s">
        <v>59</v>
      </c>
      <c r="E46" s="15" t="s">
        <v>240</v>
      </c>
      <c r="F46" s="17" t="s">
        <v>241</v>
      </c>
      <c r="G46" s="15" t="s">
        <v>242</v>
      </c>
      <c r="H46" s="15"/>
      <c r="I46" s="13"/>
      <c r="J46" s="13"/>
      <c r="K46" s="13"/>
      <c r="L46" s="14"/>
    </row>
    <row r="47" spans="1:12" ht="38.25" x14ac:dyDescent="0.25">
      <c r="A47" s="15" t="s">
        <v>56</v>
      </c>
      <c r="B47" s="15" t="s">
        <v>57</v>
      </c>
      <c r="C47" s="16" t="s">
        <v>58</v>
      </c>
      <c r="D47" s="15" t="s">
        <v>59</v>
      </c>
      <c r="E47" s="15" t="s">
        <v>243</v>
      </c>
      <c r="F47" s="17" t="s">
        <v>244</v>
      </c>
      <c r="G47" s="15" t="s">
        <v>245</v>
      </c>
      <c r="H47" s="15" t="s">
        <v>246</v>
      </c>
      <c r="I47" s="13"/>
      <c r="J47" s="13"/>
      <c r="K47" s="13"/>
      <c r="L47" s="14"/>
    </row>
    <row r="48" spans="1:12" ht="25.5" x14ac:dyDescent="0.25">
      <c r="A48" s="15" t="s">
        <v>56</v>
      </c>
      <c r="B48" s="15" t="s">
        <v>57</v>
      </c>
      <c r="C48" s="16" t="s">
        <v>58</v>
      </c>
      <c r="D48" s="15" t="s">
        <v>59</v>
      </c>
      <c r="E48" s="15" t="s">
        <v>247</v>
      </c>
      <c r="F48" s="17" t="s">
        <v>248</v>
      </c>
      <c r="G48" s="15" t="s">
        <v>249</v>
      </c>
      <c r="H48" s="15"/>
      <c r="I48" s="13"/>
      <c r="J48" s="13"/>
      <c r="K48" s="13"/>
      <c r="L48" s="14"/>
    </row>
    <row r="49" spans="1:12" ht="25.5" x14ac:dyDescent="0.25">
      <c r="A49" s="15" t="s">
        <v>56</v>
      </c>
      <c r="B49" s="15" t="s">
        <v>57</v>
      </c>
      <c r="C49" s="16" t="s">
        <v>58</v>
      </c>
      <c r="D49" s="15" t="s">
        <v>59</v>
      </c>
      <c r="E49" s="15" t="s">
        <v>250</v>
      </c>
      <c r="F49" s="17" t="s">
        <v>251</v>
      </c>
      <c r="G49" s="15" t="s">
        <v>252</v>
      </c>
      <c r="H49" s="15"/>
      <c r="I49" s="13"/>
      <c r="J49" s="13"/>
      <c r="K49" s="13"/>
      <c r="L49" s="14"/>
    </row>
    <row r="50" spans="1:12" ht="38.25" x14ac:dyDescent="0.25">
      <c r="A50" s="15" t="s">
        <v>56</v>
      </c>
      <c r="B50" s="15" t="s">
        <v>57</v>
      </c>
      <c r="C50" s="16" t="s">
        <v>58</v>
      </c>
      <c r="D50" s="15" t="s">
        <v>59</v>
      </c>
      <c r="E50" s="15" t="s">
        <v>253</v>
      </c>
      <c r="F50" s="17" t="s">
        <v>254</v>
      </c>
      <c r="G50" s="15" t="s">
        <v>255</v>
      </c>
      <c r="H50" s="15" t="s">
        <v>256</v>
      </c>
      <c r="I50" s="13"/>
      <c r="J50" s="13"/>
      <c r="K50" s="13"/>
      <c r="L50" s="14"/>
    </row>
    <row r="51" spans="1:12" ht="51" x14ac:dyDescent="0.25">
      <c r="A51" s="15" t="s">
        <v>56</v>
      </c>
      <c r="B51" s="15" t="s">
        <v>57</v>
      </c>
      <c r="C51" s="16" t="s">
        <v>58</v>
      </c>
      <c r="D51" s="15" t="s">
        <v>59</v>
      </c>
      <c r="E51" s="15" t="s">
        <v>257</v>
      </c>
      <c r="F51" s="17" t="s">
        <v>258</v>
      </c>
      <c r="G51" s="15" t="s">
        <v>259</v>
      </c>
      <c r="H51" s="15"/>
      <c r="I51" s="13"/>
      <c r="J51" s="13"/>
      <c r="K51" s="13"/>
      <c r="L51" s="14"/>
    </row>
    <row r="52" spans="1:12" ht="25.5" x14ac:dyDescent="0.25">
      <c r="A52" s="7" t="s">
        <v>56</v>
      </c>
      <c r="B52" s="7" t="s">
        <v>57</v>
      </c>
      <c r="C52" s="12" t="s">
        <v>58</v>
      </c>
      <c r="D52" s="7" t="s">
        <v>60</v>
      </c>
      <c r="E52" s="7" t="s">
        <v>260</v>
      </c>
      <c r="F52" s="6" t="s">
        <v>261</v>
      </c>
      <c r="G52" s="7" t="s">
        <v>262</v>
      </c>
      <c r="H52" s="7"/>
      <c r="I52" s="13"/>
      <c r="J52" s="13"/>
      <c r="K52" s="13"/>
      <c r="L52" s="14"/>
    </row>
    <row r="53" spans="1:12" ht="51" x14ac:dyDescent="0.25">
      <c r="A53" s="7" t="s">
        <v>56</v>
      </c>
      <c r="B53" s="7" t="s">
        <v>57</v>
      </c>
      <c r="C53" s="12" t="s">
        <v>58</v>
      </c>
      <c r="D53" s="7" t="s">
        <v>60</v>
      </c>
      <c r="E53" s="7" t="s">
        <v>263</v>
      </c>
      <c r="F53" s="6" t="s">
        <v>264</v>
      </c>
      <c r="G53" s="7" t="s">
        <v>265</v>
      </c>
      <c r="H53" s="7"/>
      <c r="I53" s="13"/>
      <c r="J53" s="13"/>
      <c r="K53" s="13"/>
      <c r="L53" s="14"/>
    </row>
    <row r="54" spans="1:12" ht="25.5" x14ac:dyDescent="0.25">
      <c r="A54" s="7" t="s">
        <v>56</v>
      </c>
      <c r="B54" s="7" t="s">
        <v>57</v>
      </c>
      <c r="C54" s="12" t="s">
        <v>58</v>
      </c>
      <c r="D54" s="7" t="s">
        <v>60</v>
      </c>
      <c r="E54" s="7" t="s">
        <v>266</v>
      </c>
      <c r="F54" s="6" t="s">
        <v>267</v>
      </c>
      <c r="G54" s="7" t="s">
        <v>268</v>
      </c>
      <c r="H54" s="7"/>
      <c r="I54" s="13"/>
      <c r="J54" s="13"/>
      <c r="K54" s="13"/>
      <c r="L54" s="14"/>
    </row>
    <row r="55" spans="1:12" ht="25.5" x14ac:dyDescent="0.25">
      <c r="A55" s="7" t="s">
        <v>56</v>
      </c>
      <c r="B55" s="7" t="s">
        <v>57</v>
      </c>
      <c r="C55" s="12" t="s">
        <v>58</v>
      </c>
      <c r="D55" s="7" t="s">
        <v>60</v>
      </c>
      <c r="E55" s="7" t="s">
        <v>269</v>
      </c>
      <c r="F55" s="6" t="s">
        <v>270</v>
      </c>
      <c r="G55" s="7" t="s">
        <v>271</v>
      </c>
      <c r="H55" s="7"/>
      <c r="I55" s="13"/>
      <c r="J55" s="13"/>
      <c r="K55" s="13"/>
      <c r="L55" s="14"/>
    </row>
    <row r="56" spans="1:12" ht="38.25" x14ac:dyDescent="0.25">
      <c r="A56" s="15" t="s">
        <v>56</v>
      </c>
      <c r="B56" s="15" t="s">
        <v>57</v>
      </c>
      <c r="C56" s="16" t="s">
        <v>58</v>
      </c>
      <c r="D56" s="15" t="s">
        <v>61</v>
      </c>
      <c r="E56" s="15" t="s">
        <v>272</v>
      </c>
      <c r="F56" s="17" t="s">
        <v>273</v>
      </c>
      <c r="G56" s="15" t="s">
        <v>274</v>
      </c>
      <c r="H56" s="15"/>
      <c r="I56" s="13"/>
      <c r="J56" s="13"/>
      <c r="K56" s="13"/>
      <c r="L56" s="14"/>
    </row>
    <row r="57" spans="1:12" ht="25.5" x14ac:dyDescent="0.25">
      <c r="A57" s="15" t="s">
        <v>56</v>
      </c>
      <c r="B57" s="15" t="s">
        <v>57</v>
      </c>
      <c r="C57" s="16" t="s">
        <v>58</v>
      </c>
      <c r="D57" s="15" t="s">
        <v>61</v>
      </c>
      <c r="E57" s="15" t="s">
        <v>275</v>
      </c>
      <c r="F57" s="17" t="s">
        <v>276</v>
      </c>
      <c r="G57" s="15" t="s">
        <v>277</v>
      </c>
      <c r="H57" s="15"/>
      <c r="I57" s="13"/>
      <c r="J57" s="13"/>
      <c r="K57" s="13"/>
      <c r="L57" s="14"/>
    </row>
    <row r="58" spans="1:12" ht="25.5" x14ac:dyDescent="0.25">
      <c r="A58" s="15" t="s">
        <v>56</v>
      </c>
      <c r="B58" s="15" t="s">
        <v>57</v>
      </c>
      <c r="C58" s="16" t="s">
        <v>58</v>
      </c>
      <c r="D58" s="15" t="s">
        <v>61</v>
      </c>
      <c r="E58" s="15" t="s">
        <v>278</v>
      </c>
      <c r="F58" s="17" t="s">
        <v>279</v>
      </c>
      <c r="G58" s="15" t="s">
        <v>280</v>
      </c>
      <c r="H58" s="15"/>
      <c r="I58" s="13"/>
      <c r="J58" s="13"/>
      <c r="K58" s="13"/>
      <c r="L58" s="14"/>
    </row>
    <row r="59" spans="1:12" ht="38.25" x14ac:dyDescent="0.25">
      <c r="A59" s="7" t="s">
        <v>56</v>
      </c>
      <c r="B59" s="7" t="s">
        <v>62</v>
      </c>
      <c r="C59" s="12" t="s">
        <v>63</v>
      </c>
      <c r="D59" s="7" t="s">
        <v>64</v>
      </c>
      <c r="E59" s="7" t="s">
        <v>281</v>
      </c>
      <c r="F59" s="6" t="s">
        <v>282</v>
      </c>
      <c r="G59" s="7" t="s">
        <v>283</v>
      </c>
      <c r="H59" s="7"/>
      <c r="I59" s="13"/>
      <c r="J59" s="13"/>
      <c r="K59" s="13"/>
      <c r="L59" s="14"/>
    </row>
    <row r="60" spans="1:12" ht="38.25" x14ac:dyDescent="0.25">
      <c r="A60" s="7" t="s">
        <v>56</v>
      </c>
      <c r="B60" s="7" t="s">
        <v>62</v>
      </c>
      <c r="C60" s="12" t="s">
        <v>63</v>
      </c>
      <c r="D60" s="7" t="s">
        <v>64</v>
      </c>
      <c r="E60" s="7" t="s">
        <v>284</v>
      </c>
      <c r="F60" s="6" t="s">
        <v>285</v>
      </c>
      <c r="G60" s="7" t="s">
        <v>286</v>
      </c>
      <c r="H60" s="7"/>
      <c r="I60" s="13"/>
      <c r="J60" s="13"/>
      <c r="K60" s="13"/>
      <c r="L60" s="14"/>
    </row>
    <row r="61" spans="1:12" ht="38.25" x14ac:dyDescent="0.25">
      <c r="A61" s="7" t="s">
        <v>56</v>
      </c>
      <c r="B61" s="7" t="s">
        <v>62</v>
      </c>
      <c r="C61" s="12" t="s">
        <v>63</v>
      </c>
      <c r="D61" s="7" t="s">
        <v>64</v>
      </c>
      <c r="E61" s="7" t="s">
        <v>287</v>
      </c>
      <c r="F61" s="6" t="s">
        <v>288</v>
      </c>
      <c r="G61" s="7" t="s">
        <v>289</v>
      </c>
      <c r="H61" s="7"/>
      <c r="I61" s="13"/>
      <c r="J61" s="13"/>
      <c r="K61" s="13"/>
      <c r="L61" s="14"/>
    </row>
    <row r="62" spans="1:12" ht="38.25" x14ac:dyDescent="0.25">
      <c r="A62" s="7" t="s">
        <v>56</v>
      </c>
      <c r="B62" s="7" t="s">
        <v>62</v>
      </c>
      <c r="C62" s="12" t="s">
        <v>63</v>
      </c>
      <c r="D62" s="7" t="s">
        <v>64</v>
      </c>
      <c r="E62" s="7" t="s">
        <v>290</v>
      </c>
      <c r="F62" s="6" t="s">
        <v>291</v>
      </c>
      <c r="G62" s="7" t="s">
        <v>292</v>
      </c>
      <c r="H62" s="7"/>
      <c r="I62" s="13"/>
      <c r="J62" s="13"/>
      <c r="K62" s="13"/>
      <c r="L62" s="14"/>
    </row>
    <row r="63" spans="1:12" ht="38.25" x14ac:dyDescent="0.25">
      <c r="A63" s="7" t="s">
        <v>56</v>
      </c>
      <c r="B63" s="7" t="s">
        <v>62</v>
      </c>
      <c r="C63" s="12" t="s">
        <v>63</v>
      </c>
      <c r="D63" s="7" t="s">
        <v>64</v>
      </c>
      <c r="E63" s="7" t="s">
        <v>293</v>
      </c>
      <c r="F63" s="6" t="s">
        <v>294</v>
      </c>
      <c r="G63" s="7" t="s">
        <v>295</v>
      </c>
      <c r="H63" s="7"/>
      <c r="I63" s="13"/>
      <c r="J63" s="13"/>
      <c r="K63" s="13"/>
      <c r="L63" s="14"/>
    </row>
    <row r="64" spans="1:12" ht="51" x14ac:dyDescent="0.25">
      <c r="A64" s="7" t="s">
        <v>56</v>
      </c>
      <c r="B64" s="7" t="s">
        <v>62</v>
      </c>
      <c r="C64" s="12" t="s">
        <v>63</v>
      </c>
      <c r="D64" s="7" t="s">
        <v>64</v>
      </c>
      <c r="E64" s="7" t="s">
        <v>296</v>
      </c>
      <c r="F64" s="6" t="s">
        <v>297</v>
      </c>
      <c r="G64" s="7" t="s">
        <v>298</v>
      </c>
      <c r="H64" s="7"/>
      <c r="I64" s="13"/>
      <c r="J64" s="13"/>
      <c r="K64" s="13"/>
      <c r="L64" s="14"/>
    </row>
    <row r="65" spans="1:12" ht="25.5" x14ac:dyDescent="0.25">
      <c r="A65" s="15" t="s">
        <v>56</v>
      </c>
      <c r="B65" s="15" t="s">
        <v>62</v>
      </c>
      <c r="C65" s="16" t="s">
        <v>63</v>
      </c>
      <c r="D65" s="15" t="s">
        <v>65</v>
      </c>
      <c r="E65" s="15" t="s">
        <v>299</v>
      </c>
      <c r="F65" s="17" t="s">
        <v>300</v>
      </c>
      <c r="G65" s="15" t="s">
        <v>301</v>
      </c>
      <c r="H65" s="15"/>
      <c r="I65" s="13"/>
      <c r="J65" s="13"/>
      <c r="K65" s="13"/>
      <c r="L65" s="14"/>
    </row>
    <row r="66" spans="1:12" ht="38.25" x14ac:dyDescent="0.25">
      <c r="A66" s="15" t="s">
        <v>56</v>
      </c>
      <c r="B66" s="15" t="s">
        <v>62</v>
      </c>
      <c r="C66" s="16" t="s">
        <v>63</v>
      </c>
      <c r="D66" s="15" t="s">
        <v>65</v>
      </c>
      <c r="E66" s="15" t="s">
        <v>302</v>
      </c>
      <c r="F66" s="17" t="s">
        <v>303</v>
      </c>
      <c r="G66" s="15" t="s">
        <v>304</v>
      </c>
      <c r="H66" s="15"/>
      <c r="I66" s="13"/>
      <c r="J66" s="13"/>
      <c r="K66" s="13"/>
      <c r="L66" s="14"/>
    </row>
    <row r="67" spans="1:12" ht="25.5" x14ac:dyDescent="0.25">
      <c r="A67" s="15" t="s">
        <v>56</v>
      </c>
      <c r="B67" s="15" t="s">
        <v>62</v>
      </c>
      <c r="C67" s="16" t="s">
        <v>63</v>
      </c>
      <c r="D67" s="15" t="s">
        <v>65</v>
      </c>
      <c r="E67" s="15" t="s">
        <v>305</v>
      </c>
      <c r="F67" s="17" t="s">
        <v>306</v>
      </c>
      <c r="G67" s="15" t="s">
        <v>307</v>
      </c>
      <c r="H67" s="15"/>
      <c r="I67" s="13"/>
      <c r="J67" s="13"/>
      <c r="K67" s="13"/>
      <c r="L67" s="14"/>
    </row>
    <row r="68" spans="1:12" ht="25.5" x14ac:dyDescent="0.25">
      <c r="A68" s="15" t="s">
        <v>56</v>
      </c>
      <c r="B68" s="15" t="s">
        <v>62</v>
      </c>
      <c r="C68" s="16" t="s">
        <v>63</v>
      </c>
      <c r="D68" s="15" t="s">
        <v>65</v>
      </c>
      <c r="E68" s="15" t="s">
        <v>308</v>
      </c>
      <c r="F68" s="17" t="s">
        <v>309</v>
      </c>
      <c r="G68" s="15" t="s">
        <v>310</v>
      </c>
      <c r="H68" s="15"/>
      <c r="I68" s="13"/>
      <c r="J68" s="13"/>
      <c r="K68" s="13"/>
      <c r="L68" s="14"/>
    </row>
    <row r="69" spans="1:12" ht="38.25" x14ac:dyDescent="0.25">
      <c r="A69" s="7" t="s">
        <v>56</v>
      </c>
      <c r="B69" s="7" t="s">
        <v>66</v>
      </c>
      <c r="C69" s="12" t="s">
        <v>67</v>
      </c>
      <c r="D69" s="7" t="s">
        <v>68</v>
      </c>
      <c r="E69" s="7" t="s">
        <v>311</v>
      </c>
      <c r="F69" s="6" t="s">
        <v>312</v>
      </c>
      <c r="G69" s="7" t="s">
        <v>313</v>
      </c>
      <c r="H69" s="7"/>
      <c r="I69" s="13"/>
      <c r="J69" s="13"/>
      <c r="K69" s="13"/>
      <c r="L69" s="14"/>
    </row>
    <row r="70" spans="1:12" ht="25.5" x14ac:dyDescent="0.25">
      <c r="A70" s="7" t="s">
        <v>56</v>
      </c>
      <c r="B70" s="7" t="s">
        <v>66</v>
      </c>
      <c r="C70" s="12" t="s">
        <v>67</v>
      </c>
      <c r="D70" s="7" t="s">
        <v>68</v>
      </c>
      <c r="E70" s="7" t="s">
        <v>314</v>
      </c>
      <c r="F70" s="6" t="s">
        <v>315</v>
      </c>
      <c r="G70" s="7" t="s">
        <v>316</v>
      </c>
      <c r="H70" s="7"/>
      <c r="I70" s="13"/>
      <c r="J70" s="13"/>
      <c r="K70" s="13"/>
      <c r="L70" s="14"/>
    </row>
    <row r="71" spans="1:12" ht="38.25" x14ac:dyDescent="0.25">
      <c r="A71" s="7" t="s">
        <v>56</v>
      </c>
      <c r="B71" s="7" t="s">
        <v>66</v>
      </c>
      <c r="C71" s="12" t="s">
        <v>67</v>
      </c>
      <c r="D71" s="7" t="s">
        <v>68</v>
      </c>
      <c r="E71" s="7" t="s">
        <v>317</v>
      </c>
      <c r="F71" s="6" t="s">
        <v>318</v>
      </c>
      <c r="G71" s="7" t="s">
        <v>319</v>
      </c>
      <c r="H71" s="7"/>
      <c r="I71" s="13"/>
      <c r="J71" s="13"/>
      <c r="K71" s="13"/>
      <c r="L71" s="14"/>
    </row>
    <row r="72" spans="1:12" ht="38.25" x14ac:dyDescent="0.25">
      <c r="A72" s="15" t="s">
        <v>69</v>
      </c>
      <c r="B72" s="15" t="s">
        <v>70</v>
      </c>
      <c r="C72" s="16" t="s">
        <v>71</v>
      </c>
      <c r="D72" s="15" t="s">
        <v>72</v>
      </c>
      <c r="E72" s="15" t="s">
        <v>320</v>
      </c>
      <c r="F72" s="17" t="s">
        <v>321</v>
      </c>
      <c r="G72" s="15" t="s">
        <v>322</v>
      </c>
      <c r="H72" s="15"/>
      <c r="I72" s="13"/>
      <c r="J72" s="13"/>
      <c r="K72" s="13"/>
      <c r="L72" s="14"/>
    </row>
    <row r="73" spans="1:12" ht="38.25" x14ac:dyDescent="0.25">
      <c r="A73" s="15" t="s">
        <v>69</v>
      </c>
      <c r="B73" s="15" t="s">
        <v>70</v>
      </c>
      <c r="C73" s="16" t="s">
        <v>71</v>
      </c>
      <c r="D73" s="15" t="s">
        <v>72</v>
      </c>
      <c r="E73" s="15" t="s">
        <v>323</v>
      </c>
      <c r="F73" s="17" t="s">
        <v>324</v>
      </c>
      <c r="G73" s="15" t="s">
        <v>325</v>
      </c>
      <c r="H73" s="15"/>
      <c r="I73" s="13"/>
      <c r="J73" s="13"/>
      <c r="K73" s="13"/>
      <c r="L73" s="14"/>
    </row>
    <row r="74" spans="1:12" ht="38.25" x14ac:dyDescent="0.25">
      <c r="A74" s="15" t="s">
        <v>69</v>
      </c>
      <c r="B74" s="15" t="s">
        <v>70</v>
      </c>
      <c r="C74" s="16" t="s">
        <v>71</v>
      </c>
      <c r="D74" s="15" t="s">
        <v>72</v>
      </c>
      <c r="E74" s="15" t="s">
        <v>326</v>
      </c>
      <c r="F74" s="17" t="s">
        <v>327</v>
      </c>
      <c r="G74" s="15" t="s">
        <v>328</v>
      </c>
      <c r="H74" s="15"/>
      <c r="I74" s="13"/>
      <c r="J74" s="13"/>
      <c r="K74" s="13"/>
      <c r="L74" s="14"/>
    </row>
    <row r="75" spans="1:12" ht="38.25" x14ac:dyDescent="0.25">
      <c r="A75" s="15" t="s">
        <v>69</v>
      </c>
      <c r="B75" s="15" t="s">
        <v>70</v>
      </c>
      <c r="C75" s="16" t="s">
        <v>71</v>
      </c>
      <c r="D75" s="15" t="s">
        <v>72</v>
      </c>
      <c r="E75" s="15" t="s">
        <v>329</v>
      </c>
      <c r="F75" s="17" t="s">
        <v>330</v>
      </c>
      <c r="G75" s="15" t="s">
        <v>331</v>
      </c>
      <c r="H75" s="15"/>
      <c r="I75" s="13"/>
      <c r="J75" s="13"/>
      <c r="K75" s="13"/>
      <c r="L75" s="14"/>
    </row>
    <row r="76" spans="1:12" ht="38.25" x14ac:dyDescent="0.25">
      <c r="A76" s="7" t="s">
        <v>69</v>
      </c>
      <c r="B76" s="7" t="s">
        <v>70</v>
      </c>
      <c r="C76" s="12" t="s">
        <v>71</v>
      </c>
      <c r="D76" s="7" t="s">
        <v>73</v>
      </c>
      <c r="E76" s="7" t="s">
        <v>332</v>
      </c>
      <c r="F76" s="6" t="s">
        <v>333</v>
      </c>
      <c r="G76" s="7" t="s">
        <v>334</v>
      </c>
      <c r="H76" s="7"/>
      <c r="I76" s="13"/>
      <c r="J76" s="13"/>
      <c r="K76" s="13"/>
      <c r="L76" s="14"/>
    </row>
    <row r="77" spans="1:12" ht="38.25" x14ac:dyDescent="0.25">
      <c r="A77" s="7" t="s">
        <v>69</v>
      </c>
      <c r="B77" s="7" t="s">
        <v>70</v>
      </c>
      <c r="C77" s="12" t="s">
        <v>71</v>
      </c>
      <c r="D77" s="7" t="s">
        <v>73</v>
      </c>
      <c r="E77" s="7" t="s">
        <v>335</v>
      </c>
      <c r="F77" s="6" t="s">
        <v>336</v>
      </c>
      <c r="G77" s="7" t="s">
        <v>337</v>
      </c>
      <c r="H77" s="7"/>
      <c r="I77" s="13"/>
      <c r="J77" s="13"/>
      <c r="K77" s="13"/>
      <c r="L77" s="14"/>
    </row>
    <row r="78" spans="1:12" ht="38.25" x14ac:dyDescent="0.25">
      <c r="A78" s="7" t="s">
        <v>69</v>
      </c>
      <c r="B78" s="7" t="s">
        <v>70</v>
      </c>
      <c r="C78" s="12" t="s">
        <v>71</v>
      </c>
      <c r="D78" s="7" t="s">
        <v>73</v>
      </c>
      <c r="E78" s="7" t="s">
        <v>338</v>
      </c>
      <c r="F78" s="6" t="s">
        <v>339</v>
      </c>
      <c r="G78" s="7" t="s">
        <v>340</v>
      </c>
      <c r="H78" s="7"/>
      <c r="I78" s="13"/>
      <c r="J78" s="13"/>
      <c r="K78" s="13"/>
      <c r="L78" s="14"/>
    </row>
    <row r="79" spans="1:12" ht="38.25" x14ac:dyDescent="0.25">
      <c r="A79" s="7" t="s">
        <v>69</v>
      </c>
      <c r="B79" s="7" t="s">
        <v>70</v>
      </c>
      <c r="C79" s="12" t="s">
        <v>71</v>
      </c>
      <c r="D79" s="7" t="s">
        <v>73</v>
      </c>
      <c r="E79" s="7" t="s">
        <v>341</v>
      </c>
      <c r="F79" s="6" t="s">
        <v>342</v>
      </c>
      <c r="G79" s="7" t="s">
        <v>343</v>
      </c>
      <c r="H79" s="7"/>
      <c r="I79" s="13"/>
      <c r="J79" s="13"/>
      <c r="K79" s="13"/>
      <c r="L79" s="14"/>
    </row>
    <row r="80" spans="1:12" ht="38.25" x14ac:dyDescent="0.25">
      <c r="A80" s="15" t="s">
        <v>69</v>
      </c>
      <c r="B80" s="15" t="s">
        <v>74</v>
      </c>
      <c r="C80" s="16" t="s">
        <v>75</v>
      </c>
      <c r="D80" s="15" t="s">
        <v>76</v>
      </c>
      <c r="E80" s="15" t="s">
        <v>344</v>
      </c>
      <c r="F80" s="17" t="s">
        <v>345</v>
      </c>
      <c r="G80" s="15" t="s">
        <v>346</v>
      </c>
      <c r="H80" s="15"/>
      <c r="I80" s="13"/>
      <c r="J80" s="13"/>
      <c r="K80" s="13"/>
      <c r="L80" s="14"/>
    </row>
    <row r="81" spans="1:12" ht="38.25" x14ac:dyDescent="0.25">
      <c r="A81" s="15" t="s">
        <v>69</v>
      </c>
      <c r="B81" s="15" t="s">
        <v>74</v>
      </c>
      <c r="C81" s="16" t="s">
        <v>75</v>
      </c>
      <c r="D81" s="15" t="s">
        <v>76</v>
      </c>
      <c r="E81" s="15" t="s">
        <v>347</v>
      </c>
      <c r="F81" s="17" t="s">
        <v>348</v>
      </c>
      <c r="G81" s="15" t="s">
        <v>349</v>
      </c>
      <c r="H81" s="15"/>
      <c r="I81" s="13"/>
      <c r="J81" s="13"/>
      <c r="K81" s="13"/>
      <c r="L81" s="14"/>
    </row>
    <row r="82" spans="1:12" ht="38.25" x14ac:dyDescent="0.25">
      <c r="A82" s="15" t="s">
        <v>69</v>
      </c>
      <c r="B82" s="15" t="s">
        <v>74</v>
      </c>
      <c r="C82" s="16" t="s">
        <v>75</v>
      </c>
      <c r="D82" s="15" t="s">
        <v>76</v>
      </c>
      <c r="E82" s="15" t="s">
        <v>350</v>
      </c>
      <c r="F82" s="17" t="s">
        <v>351</v>
      </c>
      <c r="G82" s="15" t="s">
        <v>352</v>
      </c>
      <c r="H82" s="15"/>
      <c r="I82" s="13"/>
      <c r="J82" s="13"/>
      <c r="K82" s="13"/>
      <c r="L82" s="14"/>
    </row>
    <row r="83" spans="1:12" ht="38.25" x14ac:dyDescent="0.25">
      <c r="A83" s="15" t="s">
        <v>69</v>
      </c>
      <c r="B83" s="15" t="s">
        <v>74</v>
      </c>
      <c r="C83" s="16" t="s">
        <v>75</v>
      </c>
      <c r="D83" s="15" t="s">
        <v>76</v>
      </c>
      <c r="E83" s="15" t="s">
        <v>353</v>
      </c>
      <c r="F83" s="17" t="s">
        <v>354</v>
      </c>
      <c r="G83" s="15" t="s">
        <v>355</v>
      </c>
      <c r="H83" s="15"/>
      <c r="I83" s="13"/>
      <c r="J83" s="13"/>
      <c r="K83" s="13"/>
      <c r="L83" s="14"/>
    </row>
    <row r="84" spans="1:12" ht="38.25" x14ac:dyDescent="0.25">
      <c r="A84" s="7" t="s">
        <v>77</v>
      </c>
      <c r="B84" s="7" t="s">
        <v>78</v>
      </c>
      <c r="C84" s="12" t="s">
        <v>79</v>
      </c>
      <c r="D84" s="7" t="s">
        <v>80</v>
      </c>
      <c r="E84" s="7" t="s">
        <v>356</v>
      </c>
      <c r="F84" s="6" t="s">
        <v>357</v>
      </c>
      <c r="G84" s="7" t="s">
        <v>358</v>
      </c>
      <c r="H84" s="7"/>
      <c r="I84" s="13"/>
      <c r="J84" s="13"/>
      <c r="K84" s="13"/>
      <c r="L84" s="14"/>
    </row>
    <row r="85" spans="1:12" ht="25.5" x14ac:dyDescent="0.25">
      <c r="A85" s="7" t="s">
        <v>77</v>
      </c>
      <c r="B85" s="7" t="s">
        <v>78</v>
      </c>
      <c r="C85" s="12" t="s">
        <v>79</v>
      </c>
      <c r="D85" s="7" t="s">
        <v>80</v>
      </c>
      <c r="E85" s="7" t="s">
        <v>359</v>
      </c>
      <c r="F85" s="6" t="s">
        <v>360</v>
      </c>
      <c r="G85" s="7" t="s">
        <v>361</v>
      </c>
      <c r="H85" s="7"/>
      <c r="I85" s="13"/>
      <c r="J85" s="13"/>
      <c r="K85" s="13"/>
      <c r="L85" s="14"/>
    </row>
    <row r="86" spans="1:12" ht="25.5" x14ac:dyDescent="0.25">
      <c r="A86" s="7" t="s">
        <v>77</v>
      </c>
      <c r="B86" s="7" t="s">
        <v>78</v>
      </c>
      <c r="C86" s="12" t="s">
        <v>79</v>
      </c>
      <c r="D86" s="7" t="s">
        <v>80</v>
      </c>
      <c r="E86" s="7" t="s">
        <v>362</v>
      </c>
      <c r="F86" s="6" t="s">
        <v>363</v>
      </c>
      <c r="G86" s="7" t="s">
        <v>364</v>
      </c>
      <c r="H86" s="7"/>
      <c r="I86" s="13"/>
      <c r="J86" s="13"/>
      <c r="K86" s="13"/>
      <c r="L86" s="14"/>
    </row>
    <row r="87" spans="1:12" ht="25.5" x14ac:dyDescent="0.25">
      <c r="A87" s="7" t="s">
        <v>77</v>
      </c>
      <c r="B87" s="7" t="s">
        <v>78</v>
      </c>
      <c r="C87" s="12" t="s">
        <v>79</v>
      </c>
      <c r="D87" s="7" t="s">
        <v>80</v>
      </c>
      <c r="E87" s="7" t="s">
        <v>365</v>
      </c>
      <c r="F87" s="6" t="s">
        <v>366</v>
      </c>
      <c r="G87" s="7" t="s">
        <v>367</v>
      </c>
      <c r="H87" s="7"/>
      <c r="I87" s="13"/>
      <c r="J87" s="13"/>
      <c r="K87" s="13"/>
      <c r="L87" s="14"/>
    </row>
    <row r="88" spans="1:12" ht="25.5" x14ac:dyDescent="0.25">
      <c r="A88" s="15" t="s">
        <v>77</v>
      </c>
      <c r="B88" s="15" t="s">
        <v>81</v>
      </c>
      <c r="C88" s="16" t="s">
        <v>82</v>
      </c>
      <c r="D88" s="15" t="s">
        <v>83</v>
      </c>
      <c r="E88" s="15" t="s">
        <v>368</v>
      </c>
      <c r="F88" s="17" t="s">
        <v>369</v>
      </c>
      <c r="G88" s="15" t="s">
        <v>370</v>
      </c>
      <c r="H88" s="15"/>
      <c r="I88" s="13"/>
      <c r="J88" s="13"/>
      <c r="K88" s="13"/>
      <c r="L88" s="14"/>
    </row>
    <row r="89" spans="1:12" ht="25.5" x14ac:dyDescent="0.25">
      <c r="A89" s="15" t="s">
        <v>77</v>
      </c>
      <c r="B89" s="15" t="s">
        <v>81</v>
      </c>
      <c r="C89" s="16" t="s">
        <v>82</v>
      </c>
      <c r="D89" s="15" t="s">
        <v>83</v>
      </c>
      <c r="E89" s="15" t="s">
        <v>371</v>
      </c>
      <c r="F89" s="17" t="s">
        <v>372</v>
      </c>
      <c r="G89" s="15" t="s">
        <v>373</v>
      </c>
      <c r="H89" s="15"/>
      <c r="I89" s="13"/>
      <c r="J89" s="13"/>
      <c r="K89" s="13"/>
      <c r="L89" s="14"/>
    </row>
    <row r="90" spans="1:12" ht="25.5" x14ac:dyDescent="0.25">
      <c r="A90" s="15" t="s">
        <v>77</v>
      </c>
      <c r="B90" s="15" t="s">
        <v>81</v>
      </c>
      <c r="C90" s="16" t="s">
        <v>82</v>
      </c>
      <c r="D90" s="15" t="s">
        <v>83</v>
      </c>
      <c r="E90" s="15" t="s">
        <v>374</v>
      </c>
      <c r="F90" s="17" t="s">
        <v>375</v>
      </c>
      <c r="G90" s="15" t="s">
        <v>376</v>
      </c>
      <c r="H90" s="15"/>
      <c r="I90" s="13"/>
      <c r="J90" s="13"/>
      <c r="K90" s="13"/>
      <c r="L90" s="14"/>
    </row>
    <row r="91" spans="1:12" ht="38.25" x14ac:dyDescent="0.25">
      <c r="A91" s="15" t="s">
        <v>77</v>
      </c>
      <c r="B91" s="15" t="s">
        <v>81</v>
      </c>
      <c r="C91" s="16" t="s">
        <v>82</v>
      </c>
      <c r="D91" s="15" t="s">
        <v>83</v>
      </c>
      <c r="E91" s="15" t="s">
        <v>377</v>
      </c>
      <c r="F91" s="17" t="s">
        <v>378</v>
      </c>
      <c r="G91" s="15" t="s">
        <v>379</v>
      </c>
      <c r="H91" s="15"/>
      <c r="I91" s="13"/>
      <c r="J91" s="13"/>
      <c r="K91" s="13"/>
      <c r="L91" s="14"/>
    </row>
    <row r="92" spans="1:12" ht="25.5" x14ac:dyDescent="0.25">
      <c r="A92" s="7" t="s">
        <v>77</v>
      </c>
      <c r="B92" s="7" t="s">
        <v>81</v>
      </c>
      <c r="C92" s="12" t="s">
        <v>82</v>
      </c>
      <c r="D92" s="7" t="s">
        <v>84</v>
      </c>
      <c r="E92" s="7" t="s">
        <v>380</v>
      </c>
      <c r="F92" s="6" t="s">
        <v>381</v>
      </c>
      <c r="G92" s="7" t="s">
        <v>382</v>
      </c>
      <c r="H92" s="7"/>
      <c r="I92" s="13"/>
      <c r="J92" s="13"/>
      <c r="K92" s="13"/>
      <c r="L92" s="14"/>
    </row>
    <row r="93" spans="1:12" ht="25.5" x14ac:dyDescent="0.25">
      <c r="A93" s="7" t="s">
        <v>77</v>
      </c>
      <c r="B93" s="7" t="s">
        <v>81</v>
      </c>
      <c r="C93" s="12" t="s">
        <v>82</v>
      </c>
      <c r="D93" s="7" t="s">
        <v>84</v>
      </c>
      <c r="E93" s="7" t="s">
        <v>383</v>
      </c>
      <c r="F93" s="6" t="s">
        <v>384</v>
      </c>
      <c r="G93" s="7" t="s">
        <v>385</v>
      </c>
      <c r="H93" s="7"/>
      <c r="I93" s="13"/>
      <c r="J93" s="13"/>
      <c r="K93" s="13"/>
      <c r="L93" s="14"/>
    </row>
    <row r="94" spans="1:12" ht="25.5" x14ac:dyDescent="0.25">
      <c r="A94" s="7" t="s">
        <v>77</v>
      </c>
      <c r="B94" s="7" t="s">
        <v>81</v>
      </c>
      <c r="C94" s="12" t="s">
        <v>82</v>
      </c>
      <c r="D94" s="7" t="s">
        <v>84</v>
      </c>
      <c r="E94" s="7" t="s">
        <v>386</v>
      </c>
      <c r="F94" s="6" t="s">
        <v>387</v>
      </c>
      <c r="G94" s="7" t="s">
        <v>388</v>
      </c>
      <c r="H94" s="7"/>
      <c r="I94" s="13"/>
      <c r="J94" s="13"/>
      <c r="K94" s="13"/>
      <c r="L94" s="14"/>
    </row>
    <row r="95" spans="1:12" ht="38.25" x14ac:dyDescent="0.25">
      <c r="A95" s="15" t="s">
        <v>85</v>
      </c>
      <c r="B95" s="15" t="s">
        <v>86</v>
      </c>
      <c r="C95" s="16" t="s">
        <v>87</v>
      </c>
      <c r="D95" s="15" t="s">
        <v>88</v>
      </c>
      <c r="E95" s="15" t="s">
        <v>389</v>
      </c>
      <c r="F95" s="17" t="s">
        <v>390</v>
      </c>
      <c r="G95" s="15" t="s">
        <v>391</v>
      </c>
      <c r="H95" s="15"/>
      <c r="I95" s="13"/>
      <c r="J95" s="13"/>
      <c r="K95" s="13"/>
      <c r="L95" s="14"/>
    </row>
    <row r="96" spans="1:12" ht="38.25" x14ac:dyDescent="0.25">
      <c r="A96" s="15" t="s">
        <v>85</v>
      </c>
      <c r="B96" s="15" t="s">
        <v>86</v>
      </c>
      <c r="C96" s="16" t="s">
        <v>87</v>
      </c>
      <c r="D96" s="15" t="s">
        <v>88</v>
      </c>
      <c r="E96" s="15" t="s">
        <v>392</v>
      </c>
      <c r="F96" s="17" t="s">
        <v>393</v>
      </c>
      <c r="G96" s="15" t="s">
        <v>394</v>
      </c>
      <c r="H96" s="15"/>
      <c r="I96" s="13"/>
      <c r="J96" s="13"/>
      <c r="K96" s="13"/>
      <c r="L96" s="14"/>
    </row>
    <row r="97" spans="1:12" ht="51" x14ac:dyDescent="0.25">
      <c r="A97" s="15" t="s">
        <v>85</v>
      </c>
      <c r="B97" s="15" t="s">
        <v>86</v>
      </c>
      <c r="C97" s="16" t="s">
        <v>87</v>
      </c>
      <c r="D97" s="15" t="s">
        <v>88</v>
      </c>
      <c r="E97" s="15" t="s">
        <v>395</v>
      </c>
      <c r="F97" s="17" t="s">
        <v>396</v>
      </c>
      <c r="G97" s="15" t="s">
        <v>397</v>
      </c>
      <c r="H97" s="15"/>
      <c r="I97" s="13"/>
      <c r="J97" s="13"/>
      <c r="K97" s="13"/>
      <c r="L97" s="14"/>
    </row>
    <row r="98" spans="1:12" ht="38.25" x14ac:dyDescent="0.25">
      <c r="A98" s="15" t="s">
        <v>85</v>
      </c>
      <c r="B98" s="15" t="s">
        <v>86</v>
      </c>
      <c r="C98" s="16" t="s">
        <v>87</v>
      </c>
      <c r="D98" s="15" t="s">
        <v>88</v>
      </c>
      <c r="E98" s="15" t="s">
        <v>398</v>
      </c>
      <c r="F98" s="17" t="s">
        <v>399</v>
      </c>
      <c r="G98" s="15" t="s">
        <v>400</v>
      </c>
      <c r="H98" s="15"/>
      <c r="I98" s="13"/>
      <c r="J98" s="13"/>
      <c r="K98" s="13"/>
      <c r="L98" s="14"/>
    </row>
    <row r="99" spans="1:12" ht="25.5" x14ac:dyDescent="0.25">
      <c r="A99" s="15" t="s">
        <v>85</v>
      </c>
      <c r="B99" s="15" t="s">
        <v>86</v>
      </c>
      <c r="C99" s="16" t="s">
        <v>87</v>
      </c>
      <c r="D99" s="15" t="s">
        <v>88</v>
      </c>
      <c r="E99" s="15" t="s">
        <v>401</v>
      </c>
      <c r="F99" s="17" t="s">
        <v>402</v>
      </c>
      <c r="G99" s="15" t="s">
        <v>403</v>
      </c>
      <c r="H99" s="15"/>
      <c r="I99" s="13"/>
      <c r="J99" s="13"/>
      <c r="K99" s="13"/>
      <c r="L99" s="14"/>
    </row>
    <row r="100" spans="1:12" ht="38.25" x14ac:dyDescent="0.25">
      <c r="A100" s="7" t="s">
        <v>85</v>
      </c>
      <c r="B100" s="7" t="s">
        <v>89</v>
      </c>
      <c r="C100" s="12" t="s">
        <v>90</v>
      </c>
      <c r="D100" s="7" t="s">
        <v>91</v>
      </c>
      <c r="E100" s="7" t="s">
        <v>404</v>
      </c>
      <c r="F100" s="6" t="s">
        <v>405</v>
      </c>
      <c r="G100" s="7" t="s">
        <v>406</v>
      </c>
      <c r="H100" s="7"/>
      <c r="I100" s="13"/>
      <c r="J100" s="13"/>
      <c r="K100" s="13"/>
      <c r="L100" s="14"/>
    </row>
    <row r="101" spans="1:12" ht="25.5" x14ac:dyDescent="0.25">
      <c r="A101" s="7" t="s">
        <v>85</v>
      </c>
      <c r="B101" s="7" t="s">
        <v>89</v>
      </c>
      <c r="C101" s="12" t="s">
        <v>90</v>
      </c>
      <c r="D101" s="7" t="s">
        <v>91</v>
      </c>
      <c r="E101" s="7" t="s">
        <v>407</v>
      </c>
      <c r="F101" s="6" t="s">
        <v>408</v>
      </c>
      <c r="G101" s="7" t="s">
        <v>409</v>
      </c>
      <c r="H101" s="7"/>
      <c r="I101" s="13"/>
      <c r="J101" s="13"/>
      <c r="K101" s="13"/>
      <c r="L101" s="14"/>
    </row>
    <row r="102" spans="1:12" ht="38.25" x14ac:dyDescent="0.25">
      <c r="A102" s="7" t="s">
        <v>85</v>
      </c>
      <c r="B102" s="7" t="s">
        <v>89</v>
      </c>
      <c r="C102" s="12" t="s">
        <v>90</v>
      </c>
      <c r="D102" s="7" t="s">
        <v>91</v>
      </c>
      <c r="E102" s="7" t="s">
        <v>410</v>
      </c>
      <c r="F102" s="6" t="s">
        <v>411</v>
      </c>
      <c r="G102" s="7" t="s">
        <v>412</v>
      </c>
      <c r="H102" s="7"/>
      <c r="I102" s="13"/>
      <c r="J102" s="13"/>
      <c r="K102" s="13"/>
      <c r="L102" s="14"/>
    </row>
    <row r="103" spans="1:12" ht="25.5" x14ac:dyDescent="0.25">
      <c r="A103" s="7" t="s">
        <v>85</v>
      </c>
      <c r="B103" s="7" t="s">
        <v>89</v>
      </c>
      <c r="C103" s="12" t="s">
        <v>90</v>
      </c>
      <c r="D103" s="7" t="s">
        <v>91</v>
      </c>
      <c r="E103" s="7" t="s">
        <v>413</v>
      </c>
      <c r="F103" s="6" t="s">
        <v>414</v>
      </c>
      <c r="G103" s="7" t="s">
        <v>415</v>
      </c>
      <c r="H103" s="7"/>
      <c r="I103" s="13"/>
      <c r="J103" s="13"/>
      <c r="K103" s="13"/>
      <c r="L103" s="14"/>
    </row>
    <row r="104" spans="1:12" ht="38.25" x14ac:dyDescent="0.25">
      <c r="A104" s="15" t="s">
        <v>92</v>
      </c>
      <c r="B104" s="15" t="s">
        <v>93</v>
      </c>
      <c r="C104" s="16" t="s">
        <v>94</v>
      </c>
      <c r="D104" s="15" t="s">
        <v>95</v>
      </c>
      <c r="E104" s="15" t="s">
        <v>416</v>
      </c>
      <c r="F104" s="17" t="s">
        <v>417</v>
      </c>
      <c r="G104" s="15" t="s">
        <v>418</v>
      </c>
      <c r="H104" s="15"/>
      <c r="I104" s="13"/>
      <c r="J104" s="13"/>
      <c r="K104" s="13"/>
      <c r="L104" s="14"/>
    </row>
    <row r="105" spans="1:12" ht="25.5" x14ac:dyDescent="0.25">
      <c r="A105" s="15" t="s">
        <v>92</v>
      </c>
      <c r="B105" s="15" t="s">
        <v>93</v>
      </c>
      <c r="C105" s="16" t="s">
        <v>94</v>
      </c>
      <c r="D105" s="15" t="s">
        <v>95</v>
      </c>
      <c r="E105" s="15" t="s">
        <v>419</v>
      </c>
      <c r="F105" s="17" t="s">
        <v>420</v>
      </c>
      <c r="G105" s="15" t="s">
        <v>421</v>
      </c>
      <c r="H105" s="15"/>
      <c r="I105" s="13"/>
      <c r="J105" s="13"/>
      <c r="K105" s="13"/>
      <c r="L105" s="14"/>
    </row>
    <row r="106" spans="1:12" ht="38.25" x14ac:dyDescent="0.25">
      <c r="A106" s="15" t="s">
        <v>92</v>
      </c>
      <c r="B106" s="15" t="s">
        <v>93</v>
      </c>
      <c r="C106" s="16" t="s">
        <v>94</v>
      </c>
      <c r="D106" s="15" t="s">
        <v>95</v>
      </c>
      <c r="E106" s="15" t="s">
        <v>422</v>
      </c>
      <c r="F106" s="17" t="s">
        <v>423</v>
      </c>
      <c r="G106" s="15" t="s">
        <v>424</v>
      </c>
      <c r="H106" s="15"/>
      <c r="I106" s="13"/>
      <c r="J106" s="13"/>
      <c r="K106" s="13"/>
      <c r="L106" s="14"/>
    </row>
    <row r="107" spans="1:12" ht="25.5" x14ac:dyDescent="0.25">
      <c r="A107" s="15" t="s">
        <v>92</v>
      </c>
      <c r="B107" s="15" t="s">
        <v>93</v>
      </c>
      <c r="C107" s="16" t="s">
        <v>94</v>
      </c>
      <c r="D107" s="15" t="s">
        <v>95</v>
      </c>
      <c r="E107" s="15" t="s">
        <v>425</v>
      </c>
      <c r="F107" s="17" t="s">
        <v>426</v>
      </c>
      <c r="G107" s="15" t="s">
        <v>427</v>
      </c>
      <c r="H107" s="15"/>
      <c r="I107" s="13"/>
      <c r="J107" s="13"/>
      <c r="K107" s="13"/>
      <c r="L107" s="14"/>
    </row>
  </sheetData>
  <autoFilter ref="A2:L107" xr:uid="{00000000-0009-0000-0000-000002000000}"/>
  <dataValidations count="3">
    <dataValidation type="list" allowBlank="1" promptTitle="Answer" prompt="Select one compliance code A-F" sqref="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xr:uid="{00000000-0002-0000-0200-000000000000}">
      <formula1>"A,B,C,D,E,F"</formula1>
    </dataValidation>
    <dataValidation type="list" allowBlank="1" sqref="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xr:uid="{00000000-0002-0000-0200-000001000000}">
      <formula1>"Yes,No"</formula1>
    </dataValidation>
    <dataValidation type="list" allowBlank="1" sqref="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xr:uid="{00000000-0002-0000-0200-000002000000}">
      <formula1>"Must have,Should have,Could have"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showGridLines="0" workbookViewId="0">
      <pane xSplit="1" ySplit="2" topLeftCell="B10" activePane="bottomRight" state="frozen"/>
      <selection pane="topRight"/>
      <selection pane="bottomLeft"/>
      <selection pane="bottomRight" activeCell="L5" sqref="L5"/>
    </sheetView>
  </sheetViews>
  <sheetFormatPr defaultRowHeight="15" x14ac:dyDescent="0.25"/>
  <cols>
    <col min="1" max="1" width="8" customWidth="1"/>
    <col min="2" max="2" width="26" customWidth="1"/>
    <col min="3" max="3" width="22" customWidth="1"/>
    <col min="4" max="4" width="40" customWidth="1"/>
    <col min="5" max="5" width="42" customWidth="1"/>
    <col min="6" max="6" width="40" customWidth="1"/>
  </cols>
  <sheetData>
    <row r="1" spans="1:6" x14ac:dyDescent="0.25">
      <c r="A1" s="1" t="s">
        <v>557</v>
      </c>
    </row>
    <row r="2" spans="1:6" ht="32.1" customHeight="1" x14ac:dyDescent="0.25">
      <c r="A2" s="5" t="s">
        <v>428</v>
      </c>
      <c r="B2" s="5" t="s">
        <v>556</v>
      </c>
      <c r="C2" s="5" t="s">
        <v>429</v>
      </c>
      <c r="D2" s="5" t="s">
        <v>558</v>
      </c>
      <c r="E2" s="5" t="s">
        <v>559</v>
      </c>
      <c r="F2" s="5" t="s">
        <v>104</v>
      </c>
    </row>
    <row r="3" spans="1:6" ht="66" customHeight="1" x14ac:dyDescent="0.25">
      <c r="A3" s="6" t="s">
        <v>430</v>
      </c>
      <c r="B3" s="7" t="s">
        <v>431</v>
      </c>
      <c r="C3" s="7" t="s">
        <v>432</v>
      </c>
      <c r="D3" s="7" t="s">
        <v>433</v>
      </c>
      <c r="E3" s="7" t="s">
        <v>434</v>
      </c>
      <c r="F3" s="14"/>
    </row>
    <row r="4" spans="1:6" ht="66" customHeight="1" x14ac:dyDescent="0.25">
      <c r="A4" s="6" t="s">
        <v>435</v>
      </c>
      <c r="B4" s="7" t="s">
        <v>436</v>
      </c>
      <c r="C4" s="7" t="s">
        <v>437</v>
      </c>
      <c r="D4" s="7" t="s">
        <v>438</v>
      </c>
      <c r="E4" s="7" t="s">
        <v>439</v>
      </c>
      <c r="F4" s="14"/>
    </row>
    <row r="5" spans="1:6" ht="66" customHeight="1" x14ac:dyDescent="0.25">
      <c r="A5" s="6" t="s">
        <v>440</v>
      </c>
      <c r="B5" s="7" t="s">
        <v>441</v>
      </c>
      <c r="C5" s="7" t="s">
        <v>442</v>
      </c>
      <c r="D5" s="7" t="s">
        <v>443</v>
      </c>
      <c r="E5" s="7" t="s">
        <v>444</v>
      </c>
      <c r="F5" s="14"/>
    </row>
    <row r="6" spans="1:6" ht="66" customHeight="1" x14ac:dyDescent="0.25">
      <c r="A6" s="6" t="s">
        <v>445</v>
      </c>
      <c r="B6" s="7" t="s">
        <v>446</v>
      </c>
      <c r="C6" s="7" t="s">
        <v>447</v>
      </c>
      <c r="D6" s="7" t="s">
        <v>448</v>
      </c>
      <c r="E6" s="7" t="s">
        <v>449</v>
      </c>
      <c r="F6" s="14"/>
    </row>
    <row r="7" spans="1:6" ht="66" customHeight="1" x14ac:dyDescent="0.25">
      <c r="A7" s="6" t="s">
        <v>450</v>
      </c>
      <c r="B7" s="7" t="s">
        <v>451</v>
      </c>
      <c r="C7" s="7" t="s">
        <v>452</v>
      </c>
      <c r="D7" s="7" t="s">
        <v>453</v>
      </c>
      <c r="E7" s="7" t="s">
        <v>454</v>
      </c>
      <c r="F7" s="14"/>
    </row>
    <row r="8" spans="1:6" ht="66" customHeight="1" x14ac:dyDescent="0.25">
      <c r="A8" s="6" t="s">
        <v>455</v>
      </c>
      <c r="B8" s="7" t="s">
        <v>456</v>
      </c>
      <c r="C8" s="7" t="s">
        <v>457</v>
      </c>
      <c r="D8" s="7" t="s">
        <v>458</v>
      </c>
      <c r="E8" s="7" t="s">
        <v>459</v>
      </c>
      <c r="F8" s="14"/>
    </row>
    <row r="9" spans="1:6" ht="66" customHeight="1" x14ac:dyDescent="0.25">
      <c r="A9" s="6" t="s">
        <v>460</v>
      </c>
      <c r="B9" s="7" t="s">
        <v>461</v>
      </c>
      <c r="C9" s="7" t="s">
        <v>462</v>
      </c>
      <c r="D9" s="7" t="s">
        <v>463</v>
      </c>
      <c r="E9" s="7" t="s">
        <v>464</v>
      </c>
      <c r="F9" s="14"/>
    </row>
    <row r="10" spans="1:6" ht="66" customHeight="1" x14ac:dyDescent="0.25">
      <c r="A10" s="6" t="s">
        <v>465</v>
      </c>
      <c r="B10" s="7" t="s">
        <v>466</v>
      </c>
      <c r="C10" s="7" t="s">
        <v>467</v>
      </c>
      <c r="D10" s="7" t="s">
        <v>468</v>
      </c>
      <c r="E10" s="7" t="s">
        <v>469</v>
      </c>
      <c r="F10" s="1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
  <sheetViews>
    <sheetView showGridLines="0" workbookViewId="0">
      <pane xSplit="2" ySplit="2" topLeftCell="C18" activePane="bottomRight" state="frozen"/>
      <selection pane="topRight"/>
      <selection pane="bottomLeft"/>
      <selection pane="bottomRight" activeCell="C7" sqref="C7"/>
    </sheetView>
  </sheetViews>
  <sheetFormatPr defaultRowHeight="15" x14ac:dyDescent="0.25"/>
  <cols>
    <col min="1" max="1" width="26" customWidth="1"/>
    <col min="2" max="2" width="10" customWidth="1"/>
    <col min="3" max="3" width="58" customWidth="1"/>
    <col min="4" max="4" width="12" customWidth="1"/>
    <col min="5" max="5" width="46" customWidth="1"/>
  </cols>
  <sheetData>
    <row r="1" spans="1:5" x14ac:dyDescent="0.25">
      <c r="A1" s="1" t="s">
        <v>560</v>
      </c>
    </row>
    <row r="2" spans="1:5" ht="32.1" customHeight="1" x14ac:dyDescent="0.25">
      <c r="A2" s="5" t="s">
        <v>470</v>
      </c>
      <c r="B2" s="5" t="s">
        <v>100</v>
      </c>
      <c r="C2" s="5" t="s">
        <v>554</v>
      </c>
      <c r="D2" s="5" t="s">
        <v>103</v>
      </c>
      <c r="E2" s="5" t="s">
        <v>104</v>
      </c>
    </row>
    <row r="3" spans="1:5" ht="38.25" x14ac:dyDescent="0.25">
      <c r="A3" s="7" t="s">
        <v>471</v>
      </c>
      <c r="B3" s="6" t="s">
        <v>472</v>
      </c>
      <c r="C3" s="7" t="s">
        <v>473</v>
      </c>
      <c r="D3" s="13"/>
      <c r="E3" s="14"/>
    </row>
    <row r="4" spans="1:5" ht="38.25" x14ac:dyDescent="0.25">
      <c r="A4" s="7" t="s">
        <v>471</v>
      </c>
      <c r="B4" s="6" t="s">
        <v>474</v>
      </c>
      <c r="C4" s="7" t="s">
        <v>475</v>
      </c>
      <c r="D4" s="13"/>
      <c r="E4" s="14"/>
    </row>
    <row r="5" spans="1:5" ht="25.5" x14ac:dyDescent="0.25">
      <c r="A5" s="7" t="s">
        <v>471</v>
      </c>
      <c r="B5" s="6" t="s">
        <v>476</v>
      </c>
      <c r="C5" s="7" t="s">
        <v>477</v>
      </c>
      <c r="D5" s="13"/>
      <c r="E5" s="14"/>
    </row>
    <row r="6" spans="1:5" ht="25.5" x14ac:dyDescent="0.25">
      <c r="A6" s="15" t="s">
        <v>478</v>
      </c>
      <c r="B6" s="17" t="s">
        <v>479</v>
      </c>
      <c r="C6" s="15" t="s">
        <v>480</v>
      </c>
      <c r="D6" s="13"/>
      <c r="E6" s="14"/>
    </row>
    <row r="7" spans="1:5" ht="25.5" x14ac:dyDescent="0.25">
      <c r="A7" s="15" t="s">
        <v>478</v>
      </c>
      <c r="B7" s="17" t="s">
        <v>481</v>
      </c>
      <c r="C7" s="15" t="s">
        <v>482</v>
      </c>
      <c r="D7" s="13"/>
      <c r="E7" s="14"/>
    </row>
    <row r="8" spans="1:5" x14ac:dyDescent="0.25">
      <c r="A8" s="15" t="s">
        <v>478</v>
      </c>
      <c r="B8" s="17" t="s">
        <v>483</v>
      </c>
      <c r="C8" s="15" t="s">
        <v>484</v>
      </c>
      <c r="D8" s="13"/>
      <c r="E8" s="14"/>
    </row>
    <row r="9" spans="1:5" ht="38.25" x14ac:dyDescent="0.25">
      <c r="A9" s="7" t="s">
        <v>485</v>
      </c>
      <c r="B9" s="6" t="s">
        <v>486</v>
      </c>
      <c r="C9" s="7" t="s">
        <v>487</v>
      </c>
      <c r="D9" s="13"/>
      <c r="E9" s="14"/>
    </row>
    <row r="10" spans="1:5" ht="63.75" x14ac:dyDescent="0.25">
      <c r="A10" s="7" t="s">
        <v>485</v>
      </c>
      <c r="B10" s="6" t="s">
        <v>488</v>
      </c>
      <c r="C10" s="7" t="s">
        <v>489</v>
      </c>
      <c r="D10" s="13"/>
      <c r="E10" s="14"/>
    </row>
    <row r="11" spans="1:5" ht="25.5" x14ac:dyDescent="0.25">
      <c r="A11" s="7" t="s">
        <v>485</v>
      </c>
      <c r="B11" s="6" t="s">
        <v>490</v>
      </c>
      <c r="C11" s="7" t="s">
        <v>491</v>
      </c>
      <c r="D11" s="13"/>
      <c r="E11" s="14"/>
    </row>
    <row r="12" spans="1:5" ht="25.5" x14ac:dyDescent="0.25">
      <c r="A12" s="15" t="s">
        <v>492</v>
      </c>
      <c r="B12" s="17" t="s">
        <v>493</v>
      </c>
      <c r="C12" s="15" t="s">
        <v>494</v>
      </c>
      <c r="D12" s="13"/>
      <c r="E12" s="14"/>
    </row>
    <row r="13" spans="1:5" ht="25.5" x14ac:dyDescent="0.25">
      <c r="A13" s="15" t="s">
        <v>492</v>
      </c>
      <c r="B13" s="17" t="s">
        <v>495</v>
      </c>
      <c r="C13" s="15" t="s">
        <v>496</v>
      </c>
      <c r="D13" s="13"/>
      <c r="E13" s="14"/>
    </row>
    <row r="14" spans="1:5" ht="25.5" x14ac:dyDescent="0.25">
      <c r="A14" s="15" t="s">
        <v>492</v>
      </c>
      <c r="B14" s="17" t="s">
        <v>497</v>
      </c>
      <c r="C14" s="15" t="s">
        <v>498</v>
      </c>
      <c r="D14" s="13"/>
      <c r="E14" s="14"/>
    </row>
    <row r="15" spans="1:5" ht="25.5" x14ac:dyDescent="0.25">
      <c r="A15" s="7" t="s">
        <v>499</v>
      </c>
      <c r="B15" s="6" t="s">
        <v>500</v>
      </c>
      <c r="C15" s="7" t="s">
        <v>501</v>
      </c>
      <c r="D15" s="13"/>
      <c r="E15" s="14"/>
    </row>
    <row r="16" spans="1:5" x14ac:dyDescent="0.25">
      <c r="A16" s="7" t="s">
        <v>499</v>
      </c>
      <c r="B16" s="6" t="s">
        <v>502</v>
      </c>
      <c r="C16" s="7" t="s">
        <v>503</v>
      </c>
      <c r="D16" s="13"/>
      <c r="E16" s="14"/>
    </row>
    <row r="17" spans="1:5" ht="25.5" x14ac:dyDescent="0.25">
      <c r="A17" s="7" t="s">
        <v>499</v>
      </c>
      <c r="B17" s="6" t="s">
        <v>504</v>
      </c>
      <c r="C17" s="7" t="s">
        <v>505</v>
      </c>
      <c r="D17" s="13"/>
      <c r="E17" s="14"/>
    </row>
    <row r="18" spans="1:5" ht="38.25" x14ac:dyDescent="0.25">
      <c r="A18" s="15" t="s">
        <v>506</v>
      </c>
      <c r="B18" s="17" t="s">
        <v>507</v>
      </c>
      <c r="C18" s="15" t="s">
        <v>508</v>
      </c>
      <c r="D18" s="13"/>
      <c r="E18" s="14"/>
    </row>
    <row r="19" spans="1:5" ht="38.25" x14ac:dyDescent="0.25">
      <c r="A19" s="15" t="s">
        <v>506</v>
      </c>
      <c r="B19" s="17" t="s">
        <v>509</v>
      </c>
      <c r="C19" s="15" t="s">
        <v>510</v>
      </c>
      <c r="D19" s="13"/>
      <c r="E19" s="14"/>
    </row>
    <row r="20" spans="1:5" ht="51" x14ac:dyDescent="0.25">
      <c r="A20" s="15" t="s">
        <v>506</v>
      </c>
      <c r="B20" s="17" t="s">
        <v>511</v>
      </c>
      <c r="C20" s="15" t="s">
        <v>512</v>
      </c>
      <c r="D20" s="13"/>
      <c r="E20" s="14"/>
    </row>
    <row r="21" spans="1:5" ht="38.25" x14ac:dyDescent="0.25">
      <c r="A21" s="15" t="s">
        <v>506</v>
      </c>
      <c r="B21" s="17" t="s">
        <v>513</v>
      </c>
      <c r="C21" s="15" t="s">
        <v>514</v>
      </c>
      <c r="D21" s="13"/>
      <c r="E21" s="14"/>
    </row>
    <row r="22" spans="1:5" ht="51" x14ac:dyDescent="0.25">
      <c r="A22" s="15" t="s">
        <v>506</v>
      </c>
      <c r="B22" s="17" t="s">
        <v>515</v>
      </c>
      <c r="C22" s="15" t="s">
        <v>516</v>
      </c>
      <c r="D22" s="13"/>
      <c r="E22" s="14"/>
    </row>
    <row r="23" spans="1:5" ht="38.25" x14ac:dyDescent="0.25">
      <c r="A23" s="15" t="s">
        <v>506</v>
      </c>
      <c r="B23" s="17" t="s">
        <v>517</v>
      </c>
      <c r="C23" s="15" t="s">
        <v>518</v>
      </c>
      <c r="D23" s="13"/>
      <c r="E23" s="14"/>
    </row>
    <row r="24" spans="1:5" ht="38.25" x14ac:dyDescent="0.25">
      <c r="A24" s="15" t="s">
        <v>506</v>
      </c>
      <c r="B24" s="17" t="s">
        <v>519</v>
      </c>
      <c r="C24" s="15" t="s">
        <v>520</v>
      </c>
      <c r="D24" s="13"/>
      <c r="E24" s="14"/>
    </row>
    <row r="25" spans="1:5" ht="25.5" x14ac:dyDescent="0.25">
      <c r="A25" s="7" t="s">
        <v>521</v>
      </c>
      <c r="B25" s="6" t="s">
        <v>522</v>
      </c>
      <c r="C25" s="7" t="s">
        <v>523</v>
      </c>
      <c r="D25" s="13"/>
      <c r="E25" s="14"/>
    </row>
    <row r="26" spans="1:5" ht="38.25" x14ac:dyDescent="0.25">
      <c r="A26" s="15" t="s">
        <v>524</v>
      </c>
      <c r="B26" s="17" t="s">
        <v>525</v>
      </c>
      <c r="C26" s="15" t="s">
        <v>526</v>
      </c>
      <c r="D26" s="13"/>
      <c r="E26" s="14"/>
    </row>
    <row r="27" spans="1:5" ht="25.5" x14ac:dyDescent="0.25">
      <c r="A27" s="15" t="s">
        <v>524</v>
      </c>
      <c r="B27" s="17" t="s">
        <v>527</v>
      </c>
      <c r="C27" s="15" t="s">
        <v>528</v>
      </c>
      <c r="D27" s="13"/>
      <c r="E27" s="14"/>
    </row>
    <row r="28" spans="1:5" ht="51" x14ac:dyDescent="0.25">
      <c r="A28" s="7" t="s">
        <v>529</v>
      </c>
      <c r="B28" s="6" t="s">
        <v>530</v>
      </c>
      <c r="C28" s="7" t="s">
        <v>531</v>
      </c>
      <c r="D28" s="13"/>
      <c r="E28" s="14"/>
    </row>
    <row r="29" spans="1:5" ht="25.5" x14ac:dyDescent="0.25">
      <c r="A29" s="7" t="s">
        <v>529</v>
      </c>
      <c r="B29" s="6" t="s">
        <v>532</v>
      </c>
      <c r="C29" s="7" t="s">
        <v>533</v>
      </c>
      <c r="D29" s="13"/>
      <c r="E29" s="14"/>
    </row>
  </sheetData>
  <autoFilter ref="A2:E29" xr:uid="{00000000-0009-0000-0000-000004000000}"/>
  <dataValidations count="1">
    <dataValidation type="list" allowBlank="1" sqref="D3 D4 D5 D6 D7 D8 D9 D10 D11 D12 D13 D14 D15 D16 D17 D18 D19 D20 D21 D22 D23 D24 D25 D26 D27 D28 D29" xr:uid="{00000000-0002-0000-0400-000000000000}">
      <formula1>"A,B,C,D,E,F"</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
  <sheetViews>
    <sheetView showGridLines="0" tabSelected="1" workbookViewId="0">
      <pane ySplit="2" topLeftCell="A3" activePane="bottomLeft" state="frozen"/>
      <selection pane="bottomLeft" activeCell="A2" sqref="A2"/>
    </sheetView>
  </sheetViews>
  <sheetFormatPr defaultRowHeight="15" x14ac:dyDescent="0.25"/>
  <cols>
    <col min="1" max="1" width="6" customWidth="1"/>
    <col min="2" max="2" width="24" customWidth="1"/>
    <col min="3" max="3" width="70" customWidth="1"/>
    <col min="4" max="4" width="46" customWidth="1"/>
  </cols>
  <sheetData>
    <row r="1" spans="1:4" x14ac:dyDescent="0.25">
      <c r="A1" s="1" t="s">
        <v>561</v>
      </c>
    </row>
    <row r="2" spans="1:4" ht="32.1" customHeight="1" x14ac:dyDescent="0.25">
      <c r="A2" s="5" t="s">
        <v>534</v>
      </c>
      <c r="B2" s="5" t="s">
        <v>535</v>
      </c>
      <c r="C2" s="5" t="s">
        <v>536</v>
      </c>
      <c r="D2" s="5" t="s">
        <v>537</v>
      </c>
    </row>
    <row r="3" spans="1:4" ht="26.1" customHeight="1" x14ac:dyDescent="0.25">
      <c r="A3" s="12">
        <v>1</v>
      </c>
      <c r="B3" s="18" t="s">
        <v>333</v>
      </c>
      <c r="C3" s="18" t="s">
        <v>538</v>
      </c>
      <c r="D3" s="18" t="s">
        <v>539</v>
      </c>
    </row>
    <row r="4" spans="1:4" ht="26.1" customHeight="1" x14ac:dyDescent="0.25">
      <c r="A4" s="12">
        <v>2</v>
      </c>
      <c r="B4" s="19"/>
      <c r="C4" s="19"/>
      <c r="D4" s="19"/>
    </row>
    <row r="5" spans="1:4" ht="26.1" customHeight="1" x14ac:dyDescent="0.25">
      <c r="A5" s="12">
        <v>3</v>
      </c>
      <c r="B5" s="19"/>
      <c r="C5" s="19"/>
      <c r="D5" s="19"/>
    </row>
    <row r="6" spans="1:4" ht="26.1" customHeight="1" x14ac:dyDescent="0.25">
      <c r="A6" s="12">
        <v>4</v>
      </c>
      <c r="B6" s="19"/>
      <c r="C6" s="19"/>
      <c r="D6" s="19"/>
    </row>
    <row r="7" spans="1:4" ht="26.1" customHeight="1" x14ac:dyDescent="0.25">
      <c r="A7" s="12">
        <v>5</v>
      </c>
      <c r="B7" s="19"/>
      <c r="C7" s="19"/>
      <c r="D7" s="19"/>
    </row>
    <row r="8" spans="1:4" ht="26.1" customHeight="1" x14ac:dyDescent="0.25">
      <c r="A8" s="12">
        <v>6</v>
      </c>
      <c r="B8" s="19"/>
      <c r="C8" s="19"/>
      <c r="D8" s="19"/>
    </row>
    <row r="9" spans="1:4" ht="26.1" customHeight="1" x14ac:dyDescent="0.25">
      <c r="A9" s="12">
        <v>7</v>
      </c>
      <c r="B9" s="19"/>
      <c r="C9" s="19"/>
      <c r="D9" s="19"/>
    </row>
    <row r="10" spans="1:4" ht="26.1" customHeight="1" x14ac:dyDescent="0.25">
      <c r="A10" s="12">
        <v>8</v>
      </c>
      <c r="B10" s="19"/>
      <c r="C10" s="19"/>
      <c r="D10" s="19"/>
    </row>
    <row r="11" spans="1:4" ht="26.1" customHeight="1" x14ac:dyDescent="0.25">
      <c r="A11" s="12">
        <v>9</v>
      </c>
      <c r="B11" s="19"/>
      <c r="C11" s="19"/>
      <c r="D11" s="19"/>
    </row>
    <row r="12" spans="1:4" ht="26.1" customHeight="1" x14ac:dyDescent="0.25">
      <c r="A12" s="12">
        <v>10</v>
      </c>
      <c r="B12" s="19"/>
      <c r="C12" s="19"/>
      <c r="D12" s="19"/>
    </row>
    <row r="13" spans="1:4" ht="26.1" customHeight="1" x14ac:dyDescent="0.25">
      <c r="A13" s="12">
        <v>11</v>
      </c>
      <c r="B13" s="19"/>
      <c r="C13" s="19"/>
      <c r="D13" s="19"/>
    </row>
    <row r="14" spans="1:4" ht="26.1" customHeight="1" x14ac:dyDescent="0.25">
      <c r="A14" s="12">
        <v>12</v>
      </c>
      <c r="B14" s="19"/>
      <c r="C14" s="19"/>
      <c r="D14" s="19"/>
    </row>
    <row r="15" spans="1:4" ht="26.1" customHeight="1" x14ac:dyDescent="0.25">
      <c r="A15" s="12">
        <v>13</v>
      </c>
      <c r="B15" s="19"/>
      <c r="C15" s="19"/>
      <c r="D15" s="19"/>
    </row>
    <row r="16" spans="1:4" ht="26.1" customHeight="1" x14ac:dyDescent="0.25">
      <c r="A16" s="12">
        <v>14</v>
      </c>
      <c r="B16" s="19"/>
      <c r="C16" s="19"/>
      <c r="D16" s="19"/>
    </row>
    <row r="17" spans="1:4" ht="26.1" customHeight="1" x14ac:dyDescent="0.25">
      <c r="A17" s="12">
        <v>15</v>
      </c>
      <c r="B17" s="19"/>
      <c r="C17" s="19"/>
      <c r="D17" s="19"/>
    </row>
  </sheetData>
  <pageMargins left="0.75" right="0.75" top="1" bottom="1" header="0.5" footer="0.5"/>
</worksheet>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Process Model</vt:lpstr>
      <vt:lpstr>Functional Requirements</vt:lpstr>
      <vt:lpstr>Use Cases</vt:lpstr>
      <vt:lpstr>NFR</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Giel Cuijpers</cp:lastModifiedBy>
  <dcterms:created xsi:type="dcterms:W3CDTF">2026-08-13T09:16:01Z</dcterms:created>
  <dcterms:modified xsi:type="dcterms:W3CDTF">2026-08-14T07:23:54Z</dcterms:modified>
</cp:coreProperties>
</file>